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rokukankoubou/Library/CloudStorage/GoogleDrive-info@rokukankoubou.com/マイドライブ/六感工房/香典整理帳/"/>
    </mc:Choice>
  </mc:AlternateContent>
  <xr:revisionPtr revIDLastSave="0" documentId="8_{AF5A2D88-DC70-8346-9B7A-7C8CC0A9E3D6}" xr6:coauthVersionLast="47" xr6:coauthVersionMax="47" xr10:uidLastSave="{00000000-0000-0000-0000-000000000000}"/>
  <bookViews>
    <workbookView xWindow="20" yWindow="760" windowWidth="29040" windowHeight="15720" xr2:uid="{00000000-000D-0000-FFFF-FFFF00000000}"/>
  </bookViews>
  <sheets>
    <sheet name="注文書 (縦)" sheetId="1" r:id="rId1"/>
    <sheet name="香典集計表" sheetId="2" r:id="rId2"/>
    <sheet name="関係別集計表" sheetId="3" r:id="rId3"/>
  </sheets>
  <definedNames>
    <definedName name="ＦＡＸ">#REF!</definedName>
    <definedName name="_xlnm.Print_Area" localSheetId="0">'注文書 (縦)'!$A$1:$U$214</definedName>
    <definedName name="ＴＥＬ">#REF!</definedName>
    <definedName name="のし">#REF!</definedName>
    <definedName name="行事内容">#REF!</definedName>
    <definedName name="住所">#REF!</definedName>
    <definedName name="担当CD">#REF!</definedName>
    <definedName name="担当名">#REF!</definedName>
    <definedName name="店舗CD">#REF!</definedName>
    <definedName name="店舗名">#REF!</definedName>
    <definedName name="販売目的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E9" i="3"/>
  <c r="D9" i="3"/>
  <c r="C9" i="3"/>
  <c r="B9" i="3"/>
  <c r="J8" i="3"/>
  <c r="J10" i="3" s="1"/>
  <c r="I8" i="3"/>
  <c r="I10" i="3" s="1"/>
  <c r="H8" i="3"/>
  <c r="G8" i="3"/>
  <c r="F8" i="3"/>
  <c r="F10" i="3" s="1"/>
  <c r="E8" i="3"/>
  <c r="D8" i="3"/>
  <c r="D10" i="3" s="1"/>
  <c r="C8" i="3"/>
  <c r="B8" i="3"/>
  <c r="B10" i="3" s="1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O211" i="1"/>
  <c r="V211" i="1" s="1"/>
  <c r="O209" i="1"/>
  <c r="V209" i="1" s="1"/>
  <c r="O207" i="1"/>
  <c r="V207" i="1" s="1"/>
  <c r="O205" i="1"/>
  <c r="V205" i="1" s="1"/>
  <c r="O203" i="1"/>
  <c r="V203" i="1" s="1"/>
  <c r="O201" i="1"/>
  <c r="V201" i="1" s="1"/>
  <c r="O199" i="1"/>
  <c r="V199" i="1" s="1"/>
  <c r="O197" i="1"/>
  <c r="V197" i="1" s="1"/>
  <c r="O195" i="1"/>
  <c r="V195" i="1" s="1"/>
  <c r="O193" i="1"/>
  <c r="V193" i="1" s="1"/>
  <c r="O191" i="1"/>
  <c r="V191" i="1" s="1"/>
  <c r="O189" i="1"/>
  <c r="V189" i="1" s="1"/>
  <c r="O187" i="1"/>
  <c r="V187" i="1" s="1"/>
  <c r="O185" i="1"/>
  <c r="V185" i="1" s="1"/>
  <c r="O183" i="1"/>
  <c r="V183" i="1" s="1"/>
  <c r="O181" i="1"/>
  <c r="V181" i="1" s="1"/>
  <c r="O179" i="1"/>
  <c r="V179" i="1" s="1"/>
  <c r="O177" i="1"/>
  <c r="V177" i="1" s="1"/>
  <c r="O175" i="1"/>
  <c r="V175" i="1" s="1"/>
  <c r="O173" i="1"/>
  <c r="V173" i="1" s="1"/>
  <c r="O171" i="1"/>
  <c r="V171" i="1" s="1"/>
  <c r="O169" i="1"/>
  <c r="V169" i="1" s="1"/>
  <c r="O167" i="1"/>
  <c r="V167" i="1" s="1"/>
  <c r="O165" i="1"/>
  <c r="V165" i="1" s="1"/>
  <c r="O163" i="1"/>
  <c r="V163" i="1" s="1"/>
  <c r="O161" i="1"/>
  <c r="V161" i="1" s="1"/>
  <c r="O159" i="1"/>
  <c r="V159" i="1" s="1"/>
  <c r="O157" i="1"/>
  <c r="V157" i="1" s="1"/>
  <c r="O155" i="1"/>
  <c r="V155" i="1" s="1"/>
  <c r="O153" i="1"/>
  <c r="V153" i="1" s="1"/>
  <c r="O151" i="1"/>
  <c r="V151" i="1" s="1"/>
  <c r="O149" i="1"/>
  <c r="V149" i="1" s="1"/>
  <c r="O147" i="1"/>
  <c r="V147" i="1" s="1"/>
  <c r="O145" i="1"/>
  <c r="V145" i="1" s="1"/>
  <c r="O143" i="1"/>
  <c r="V143" i="1" s="1"/>
  <c r="O141" i="1"/>
  <c r="V141" i="1" s="1"/>
  <c r="O139" i="1"/>
  <c r="V139" i="1" s="1"/>
  <c r="O137" i="1"/>
  <c r="V137" i="1" s="1"/>
  <c r="O135" i="1"/>
  <c r="V135" i="1" s="1"/>
  <c r="O133" i="1"/>
  <c r="V133" i="1" s="1"/>
  <c r="O131" i="1"/>
  <c r="V131" i="1" s="1"/>
  <c r="O129" i="1"/>
  <c r="V129" i="1" s="1"/>
  <c r="O127" i="1"/>
  <c r="V127" i="1" s="1"/>
  <c r="O125" i="1"/>
  <c r="V125" i="1" s="1"/>
  <c r="O123" i="1"/>
  <c r="V123" i="1" s="1"/>
  <c r="O121" i="1"/>
  <c r="V121" i="1" s="1"/>
  <c r="O119" i="1"/>
  <c r="V119" i="1" s="1"/>
  <c r="O117" i="1"/>
  <c r="V117" i="1" s="1"/>
  <c r="O115" i="1"/>
  <c r="V115" i="1" s="1"/>
  <c r="O113" i="1"/>
  <c r="V113" i="1" s="1"/>
  <c r="O111" i="1"/>
  <c r="V111" i="1" s="1"/>
  <c r="O109" i="1"/>
  <c r="V109" i="1" s="1"/>
  <c r="O107" i="1"/>
  <c r="V107" i="1" s="1"/>
  <c r="O105" i="1"/>
  <c r="V105" i="1" s="1"/>
  <c r="O103" i="1"/>
  <c r="V103" i="1" s="1"/>
  <c r="O101" i="1"/>
  <c r="V101" i="1" s="1"/>
  <c r="O99" i="1"/>
  <c r="V99" i="1" s="1"/>
  <c r="V97" i="1"/>
  <c r="O97" i="1"/>
  <c r="O95" i="1"/>
  <c r="V95" i="1" s="1"/>
  <c r="O93" i="1"/>
  <c r="V93" i="1" s="1"/>
  <c r="O91" i="1"/>
  <c r="V91" i="1" s="1"/>
  <c r="O89" i="1"/>
  <c r="V89" i="1" s="1"/>
  <c r="O87" i="1"/>
  <c r="V87" i="1" s="1"/>
  <c r="O85" i="1"/>
  <c r="V85" i="1" s="1"/>
  <c r="O83" i="1"/>
  <c r="V83" i="1" s="1"/>
  <c r="O81" i="1"/>
  <c r="V81" i="1" s="1"/>
  <c r="O79" i="1"/>
  <c r="V79" i="1" s="1"/>
  <c r="O77" i="1"/>
  <c r="V77" i="1" s="1"/>
  <c r="O75" i="1"/>
  <c r="V75" i="1" s="1"/>
  <c r="O73" i="1"/>
  <c r="V73" i="1" s="1"/>
  <c r="O71" i="1"/>
  <c r="V71" i="1" s="1"/>
  <c r="O69" i="1"/>
  <c r="V69" i="1" s="1"/>
  <c r="O67" i="1"/>
  <c r="V67" i="1" s="1"/>
  <c r="O65" i="1"/>
  <c r="V65" i="1" s="1"/>
  <c r="O63" i="1"/>
  <c r="V63" i="1" s="1"/>
  <c r="O61" i="1"/>
  <c r="V61" i="1" s="1"/>
  <c r="O59" i="1"/>
  <c r="V59" i="1" s="1"/>
  <c r="O57" i="1"/>
  <c r="V57" i="1" s="1"/>
  <c r="O55" i="1"/>
  <c r="V55" i="1" s="1"/>
  <c r="O53" i="1"/>
  <c r="V53" i="1" s="1"/>
  <c r="O51" i="1"/>
  <c r="V51" i="1" s="1"/>
  <c r="O49" i="1"/>
  <c r="V49" i="1" s="1"/>
  <c r="O47" i="1"/>
  <c r="V47" i="1" s="1"/>
  <c r="O45" i="1"/>
  <c r="V45" i="1" s="1"/>
  <c r="O43" i="1"/>
  <c r="V43" i="1" s="1"/>
  <c r="O41" i="1"/>
  <c r="V41" i="1" s="1"/>
  <c r="O39" i="1"/>
  <c r="V39" i="1" s="1"/>
  <c r="O37" i="1"/>
  <c r="V37" i="1" s="1"/>
  <c r="O35" i="1"/>
  <c r="V35" i="1" s="1"/>
  <c r="O33" i="1"/>
  <c r="V33" i="1" s="1"/>
  <c r="O31" i="1"/>
  <c r="V31" i="1" s="1"/>
  <c r="O29" i="1"/>
  <c r="V29" i="1" s="1"/>
  <c r="O27" i="1"/>
  <c r="V27" i="1" s="1"/>
  <c r="O25" i="1"/>
  <c r="V25" i="1" s="1"/>
  <c r="O23" i="1"/>
  <c r="V23" i="1" s="1"/>
  <c r="O21" i="1"/>
  <c r="V21" i="1" s="1"/>
  <c r="O19" i="1"/>
  <c r="V19" i="1" s="1"/>
  <c r="O17" i="1"/>
  <c r="V17" i="1" s="1"/>
  <c r="V15" i="1"/>
  <c r="O13" i="1"/>
  <c r="V13" i="1" s="1"/>
  <c r="C10" i="3" l="1"/>
  <c r="H10" i="3"/>
  <c r="E10" i="3"/>
  <c r="G10" i="3"/>
  <c r="B16" i="2"/>
  <c r="AD209" i="1"/>
  <c r="C16" i="2"/>
  <c r="AD71" i="1"/>
  <c r="AD147" i="1"/>
  <c r="AD193" i="1"/>
  <c r="AD57" i="1"/>
  <c r="AD85" i="1"/>
  <c r="AD131" i="1"/>
  <c r="AD163" i="1"/>
  <c r="B18" i="2"/>
  <c r="AD175" i="1"/>
  <c r="AD177" i="1"/>
  <c r="AD195" i="1"/>
  <c r="AD59" i="1"/>
  <c r="AD165" i="1"/>
  <c r="AD105" i="1"/>
  <c r="AD199" i="1"/>
  <c r="AD123" i="1"/>
  <c r="AD201" i="1"/>
  <c r="AD139" i="1"/>
  <c r="AD169" i="1"/>
  <c r="AD55" i="1"/>
  <c r="AD69" i="1"/>
  <c r="AD83" i="1"/>
  <c r="AD99" i="1"/>
  <c r="AD129" i="1"/>
  <c r="AD145" i="1"/>
  <c r="AD161" i="1"/>
  <c r="AD191" i="1"/>
  <c r="AD185" i="1"/>
  <c r="AD133" i="1"/>
  <c r="AD119" i="1"/>
  <c r="AD61" i="1"/>
  <c r="AD121" i="1"/>
  <c r="AD183" i="1"/>
  <c r="AD107" i="1"/>
  <c r="AD135" i="1"/>
  <c r="AD137" i="1"/>
  <c r="AD63" i="1"/>
  <c r="AD101" i="1"/>
  <c r="AD87" i="1"/>
  <c r="AD115" i="1"/>
  <c r="AD117" i="1"/>
  <c r="AD179" i="1"/>
  <c r="AD73" i="1"/>
  <c r="AD181" i="1"/>
  <c r="AD75" i="1"/>
  <c r="AD167" i="1"/>
  <c r="AD91" i="1"/>
  <c r="AD93" i="1"/>
  <c r="AD79" i="1"/>
  <c r="AD109" i="1"/>
  <c r="AD141" i="1"/>
  <c r="AD187" i="1"/>
  <c r="AD51" i="1"/>
  <c r="AD67" i="1"/>
  <c r="AD81" i="1"/>
  <c r="AD111" i="1"/>
  <c r="AD127" i="1"/>
  <c r="AD143" i="1"/>
  <c r="AD155" i="1"/>
  <c r="AD157" i="1"/>
  <c r="AD173" i="1"/>
  <c r="AD205" i="1"/>
  <c r="AD103" i="1"/>
  <c r="AD211" i="1"/>
  <c r="AD149" i="1"/>
  <c r="AD197" i="1"/>
  <c r="AD89" i="1"/>
  <c r="AD151" i="1"/>
  <c r="AD77" i="1"/>
  <c r="AD153" i="1"/>
  <c r="AD203" i="1"/>
  <c r="AD65" i="1"/>
  <c r="AD125" i="1"/>
  <c r="AD171" i="1"/>
  <c r="AD53" i="1"/>
  <c r="AD95" i="1"/>
  <c r="AD97" i="1"/>
  <c r="AD113" i="1"/>
  <c r="AD159" i="1"/>
  <c r="AD189" i="1"/>
  <c r="AD207" i="1"/>
  <c r="B19" i="2"/>
  <c r="B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10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この列は、関係区分（親戚・地区・知人・職場①〜④・その他）の入力欄としても使えます。プルダウンから選ぶと、関係別集計表に自動反映されます。</t>
        </r>
      </text>
    </comment>
  </commentList>
</comments>
</file>

<file path=xl/sharedStrings.xml><?xml version="1.0" encoding="utf-8"?>
<sst xmlns="http://schemas.openxmlformats.org/spreadsheetml/2006/main" count="186" uniqueCount="67">
  <si>
    <t>宅配リスト</t>
  </si>
  <si>
    <t>注文者様（送り主様）</t>
  </si>
  <si>
    <t>〒</t>
  </si>
  <si>
    <t>電話番号</t>
  </si>
  <si>
    <t>掛け紙(上段)</t>
  </si>
  <si>
    <t>掛け紙(下段)</t>
  </si>
  <si>
    <t>備考</t>
  </si>
  <si>
    <t>希望発送日</t>
  </si>
  <si>
    <t>和紙礼状・メッセージカード　　有　・　無</t>
  </si>
  <si>
    <t>【集計の使い方】</t>
  </si>
  <si>
    <t>住所</t>
  </si>
  <si>
    <t>＜通信欄＞</t>
  </si>
  <si>
    <t>A列に香典金額、B列に区分（親戚・地区・知人・職場①〜④・その他）を入れると、集計表に自動反映されます。</t>
  </si>
  <si>
    <t>B列はプルダウン選択にしてあります。</t>
  </si>
  <si>
    <t>関係別の確認は「関係別集計表」シートをご覧ください。</t>
  </si>
  <si>
    <t>お名前</t>
  </si>
  <si>
    <t>＜業者＞</t>
  </si>
  <si>
    <t>香典金額</t>
  </si>
  <si>
    <t>同送元</t>
  </si>
  <si>
    <t>送り先氏名</t>
  </si>
  <si>
    <t>　電話番号　</t>
  </si>
  <si>
    <t>商品番号　・　商品名</t>
  </si>
  <si>
    <t>販売単価</t>
  </si>
  <si>
    <t>個数　</t>
  </si>
  <si>
    <t>金額</t>
  </si>
  <si>
    <t>累計</t>
  </si>
  <si>
    <t xml:space="preserve"> </t>
  </si>
  <si>
    <t>ろっかん日和</t>
  </si>
  <si>
    <t>香典集計表</t>
  </si>
  <si>
    <t>入力元</t>
  </si>
  <si>
    <t>注文書 (縦) シート A13:A212 の「香典金額」を集計</t>
  </si>
  <si>
    <t>使い方</t>
  </si>
  <si>
    <t>宅配リスト側の A列に香典金額を入れると、この表に自動反映されます。</t>
  </si>
  <si>
    <t>空白は無視されます。金額は数字のみで入力してください（例：10000）。</t>
  </si>
  <si>
    <t>金額帯</t>
  </si>
  <si>
    <t>件数</t>
  </si>
  <si>
    <t>金額合計</t>
  </si>
  <si>
    <t>確認メモ</t>
  </si>
  <si>
    <t>ひとまず使うなら</t>
  </si>
  <si>
    <t>① 注文書 (縦) の A列に香典額を入力</t>
  </si>
  <si>
    <t>② このシートで件数と総額を確認</t>
  </si>
  <si>
    <t>③ 関係別集計が必要なら、元シートに区分列を追加</t>
  </si>
  <si>
    <t>④ 関係別は「関係別集計表」シートで確認</t>
  </si>
  <si>
    <t>その他</t>
  </si>
  <si>
    <t>合計件数</t>
  </si>
  <si>
    <t>総額</t>
  </si>
  <si>
    <t>1件平均</t>
  </si>
  <si>
    <t>関係別に集計したい場合の入力欄</t>
  </si>
  <si>
    <t>区分</t>
  </si>
  <si>
    <t>メモ</t>
  </si>
  <si>
    <t>親戚</t>
  </si>
  <si>
    <t>地区</t>
  </si>
  <si>
    <t>知人</t>
  </si>
  <si>
    <t>職場①</t>
  </si>
  <si>
    <t>職場②</t>
  </si>
  <si>
    <t>職場③</t>
  </si>
  <si>
    <t>職場④</t>
  </si>
  <si>
    <t>関係別集計表</t>
  </si>
  <si>
    <t>注文書 (縦) シート A13:A212 の「香典金額」と、B13:B212 の区分を集計</t>
  </si>
  <si>
    <t>注文書 (縦) シートで A列に香典金額、B列に区分を入れると、この表に自動反映されます。</t>
  </si>
  <si>
    <t>B列はプルダウン入力にしています。空白は無視されます。</t>
  </si>
  <si>
    <t>項目</t>
  </si>
  <si>
    <t>合計</t>
  </si>
  <si>
    <t>入力候補</t>
  </si>
  <si>
    <t>親戚 / 地区 / 知人 / 職場① / 職場② / 職場③ / 職場④ / その他</t>
  </si>
  <si>
    <t>ろっかん日和</t>
    <phoneticPr fontId="8"/>
  </si>
  <si>
    <t>香典帳デジタルブックサービス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</si>
</sst>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@&quot;頁&quot;"/>
    <numFmt numFmtId="177" formatCode="@&quot;全頁&quot;"/>
    <numFmt numFmtId="178" formatCode="[&lt;=999]000;[&lt;=9999]000\-00;000\-0000"/>
    <numFmt numFmtId="179" formatCode="@&quot;様&quot;"/>
    <numFmt numFmtId="180" formatCode="&quot;〒&quot;@"/>
    <numFmt numFmtId="181" formatCode="#,##0&quot;円&quot;"/>
  </numFmts>
  <fonts count="34">
    <font>
      <sz val="11"/>
      <color rgb="FF000000"/>
      <name val="Calibri"/>
      <scheme val="minor"/>
    </font>
    <font>
      <b/>
      <sz val="36"/>
      <color rgb="FF000000"/>
      <name val="游ゴシック"/>
      <family val="3"/>
      <charset val="128"/>
    </font>
    <font>
      <sz val="11"/>
      <name val="Calibri"/>
      <family val="2"/>
    </font>
    <font>
      <b/>
      <sz val="36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sz val="48"/>
      <color theme="1"/>
      <name val="MS PGothic"/>
      <family val="3"/>
      <charset val="128"/>
    </font>
    <font>
      <sz val="36"/>
      <color rgb="FFFF0000"/>
      <name val="MS PGothic"/>
      <family val="3"/>
      <charset val="128"/>
    </font>
    <font>
      <b/>
      <sz val="36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36"/>
      <color rgb="FF000000"/>
      <name val="Yu Gothic"/>
      <family val="2"/>
      <charset val="128"/>
    </font>
    <font>
      <sz val="36"/>
      <color rgb="FF000000"/>
      <name val="Calibri"/>
      <family val="2"/>
      <scheme val="minor"/>
    </font>
    <font>
      <sz val="36"/>
      <name val="ＭＳ Ｐゴシック"/>
      <family val="3"/>
      <charset val="128"/>
    </font>
    <font>
      <sz val="72"/>
      <color rgb="FF000000"/>
      <name val="Calibri"/>
      <family val="2"/>
      <scheme val="minor"/>
    </font>
    <font>
      <sz val="48"/>
      <color rgb="FF000000"/>
      <name val="ＭＳ Ｐゴシック"/>
      <family val="3"/>
      <charset val="128"/>
    </font>
    <font>
      <sz val="48"/>
      <color rgb="FF000000"/>
      <name val="HGP明朝E"/>
      <family val="1"/>
      <charset val="128"/>
    </font>
    <font>
      <sz val="36"/>
      <color theme="1"/>
      <name val="MS PGothic"/>
      <family val="2"/>
      <charset val="128"/>
    </font>
    <font>
      <sz val="36"/>
      <name val="BIZ UDP明朝 Medium"/>
      <family val="1"/>
      <charset val="128"/>
    </font>
    <font>
      <sz val="36"/>
      <color rgb="FF000000"/>
      <name val="BIZ UDP明朝 Medium"/>
      <family val="1"/>
      <charset val="128"/>
    </font>
    <font>
      <sz val="24"/>
      <color rgb="FF000000"/>
      <name val="BIZ UDP明朝 Medium"/>
      <family val="1"/>
      <charset val="128"/>
    </font>
    <font>
      <sz val="36"/>
      <name val="MS Gothic"/>
      <family val="2"/>
      <charset val="128"/>
    </font>
    <font>
      <sz val="60"/>
      <color rgb="FF000000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36"/>
      <name val="Yu Gothic"/>
      <family val="3"/>
      <charset val="128"/>
    </font>
    <font>
      <sz val="28"/>
      <name val="Yu Gothic"/>
      <family val="3"/>
      <charset val="128"/>
    </font>
    <font>
      <sz val="28"/>
      <color rgb="FF000000"/>
      <name val="Calibri"/>
      <family val="2"/>
      <scheme val="minor"/>
    </font>
    <font>
      <sz val="20"/>
      <name val="Yu Gothic"/>
      <family val="3"/>
      <charset val="128"/>
    </font>
    <font>
      <sz val="20"/>
      <color rgb="FF000000"/>
      <name val="Calibri"/>
      <family val="2"/>
      <scheme val="minor"/>
    </font>
    <font>
      <sz val="24"/>
      <name val="Yu Gothic"/>
      <family val="3"/>
      <charset val="128"/>
    </font>
    <font>
      <sz val="24"/>
      <color rgb="FF000000"/>
      <name val="Calibri"/>
      <family val="2"/>
      <scheme val="minor"/>
    </font>
    <font>
      <sz val="48"/>
      <color rgb="FF000000"/>
      <name val="MS Gothic"/>
      <family val="2"/>
      <charset val="128"/>
    </font>
    <font>
      <sz val="11"/>
      <color rgb="FF000000"/>
      <name val="Calibri"/>
      <family val="2"/>
      <scheme val="minor"/>
    </font>
    <font>
      <sz val="48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FBE4D5"/>
      </patternFill>
    </fill>
    <fill>
      <patternFill patternType="solid">
        <fgColor theme="6" tint="0.79998168889431442"/>
        <bgColor rgb="FFEDEDE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6" tint="0.79998168889431442"/>
        <bgColor rgb="FFFEF2CB"/>
      </patternFill>
    </fill>
    <fill>
      <patternFill patternType="solid">
        <fgColor rgb="FF4F81BD"/>
      </patternFill>
    </fill>
    <fill>
      <patternFill patternType="solid">
        <fgColor rgb="FFD9EAD3"/>
      </patternFill>
    </fill>
    <fill>
      <patternFill patternType="solid">
        <fgColor rgb="FF808080"/>
      </patternFill>
    </fill>
    <fill>
      <patternFill patternType="solid">
        <fgColor rgb="FFFFF2CC"/>
      </patternFill>
    </fill>
    <fill>
      <patternFill patternType="solid">
        <fgColor rgb="FF6AA84F"/>
      </patternFill>
    </fill>
    <fill>
      <patternFill patternType="solid">
        <fgColor rgb="FF93C47D"/>
      </patternFill>
    </fill>
  </fills>
  <borders count="81">
    <border>
      <left/>
      <right/>
      <top/>
      <bottom/>
      <diagonal/>
    </border>
    <border>
      <left/>
      <right style="medium">
        <color rgb="FF222222"/>
      </right>
      <top style="medium">
        <color rgb="FF222222"/>
      </top>
      <bottom/>
      <diagonal/>
    </border>
    <border>
      <left style="medium">
        <color rgb="FF222222"/>
      </left>
      <right/>
      <top/>
      <bottom/>
      <diagonal/>
    </border>
    <border>
      <left/>
      <right style="medium">
        <color rgb="FF222222"/>
      </right>
      <top/>
      <bottom/>
      <diagonal/>
    </border>
    <border>
      <left/>
      <right style="medium">
        <color rgb="FF222222"/>
      </right>
      <top/>
      <bottom style="medium">
        <color rgb="FF222222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222222"/>
      </top>
      <bottom/>
      <diagonal/>
    </border>
    <border>
      <left/>
      <right/>
      <top/>
      <bottom style="medium">
        <color rgb="FF222222"/>
      </bottom>
      <diagonal/>
    </border>
    <border>
      <left/>
      <right/>
      <top style="thin">
        <color rgb="FF222222"/>
      </top>
      <bottom/>
      <diagonal/>
    </border>
    <border>
      <left/>
      <right style="thin">
        <color rgb="FF222222"/>
      </right>
      <top style="thin">
        <color rgb="FF222222"/>
      </top>
      <bottom/>
      <diagonal/>
    </border>
    <border>
      <left/>
      <right style="thin">
        <color rgb="FF222222"/>
      </right>
      <top/>
      <bottom/>
      <diagonal/>
    </border>
    <border>
      <left style="medium">
        <color rgb="FF222222"/>
      </left>
      <right/>
      <top/>
      <bottom style="thin">
        <color rgb="FF222222"/>
      </bottom>
      <diagonal/>
    </border>
    <border>
      <left/>
      <right/>
      <top/>
      <bottom style="thin">
        <color rgb="FF222222"/>
      </bottom>
      <diagonal/>
    </border>
    <border>
      <left/>
      <right style="thin">
        <color rgb="FF222222"/>
      </right>
      <top/>
      <bottom style="thin">
        <color rgb="FF2222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222222"/>
      </left>
      <right style="thin">
        <color rgb="FF222222"/>
      </right>
      <top style="hair">
        <color rgb="FF222222"/>
      </top>
      <bottom style="medium">
        <color rgb="FF222222"/>
      </bottom>
      <diagonal/>
    </border>
    <border>
      <left style="medium">
        <color rgb="FF222222"/>
      </left>
      <right style="thin">
        <color rgb="FF222222"/>
      </right>
      <top style="thin">
        <color rgb="FF222222"/>
      </top>
      <bottom style="thin">
        <color rgb="FF222222"/>
      </bottom>
      <diagonal/>
    </border>
    <border>
      <left/>
      <right style="medium">
        <color rgb="FF222222"/>
      </right>
      <top/>
      <bottom style="thin">
        <color rgb="FF222222"/>
      </bottom>
      <diagonal/>
    </border>
    <border>
      <left style="medium">
        <color rgb="FF222222"/>
      </left>
      <right style="thin">
        <color rgb="FF222222"/>
      </right>
      <top style="medium">
        <color rgb="FF222222"/>
      </top>
      <bottom style="thin">
        <color rgb="FF222222"/>
      </bottom>
      <diagonal/>
    </border>
    <border>
      <left style="thin">
        <color rgb="FF222222"/>
      </left>
      <right style="thin">
        <color rgb="FF222222"/>
      </right>
      <top style="medium">
        <color rgb="FF222222"/>
      </top>
      <bottom style="thin">
        <color rgb="FF222222"/>
      </bottom>
      <diagonal/>
    </border>
    <border>
      <left style="thin">
        <color rgb="FF222222"/>
      </left>
      <right style="thin">
        <color rgb="FF222222"/>
      </right>
      <top style="thin">
        <color rgb="FF222222"/>
      </top>
      <bottom style="thin">
        <color rgb="FF222222"/>
      </bottom>
      <diagonal/>
    </border>
    <border>
      <left/>
      <right style="thin">
        <color rgb="FF222222"/>
      </right>
      <top style="medium">
        <color rgb="FF222222"/>
      </top>
      <bottom/>
      <diagonal/>
    </border>
    <border>
      <left style="thin">
        <color rgb="FF222222"/>
      </left>
      <right/>
      <top/>
      <bottom/>
      <diagonal/>
    </border>
    <border>
      <left style="thin">
        <color rgb="FF222222"/>
      </left>
      <right/>
      <top/>
      <bottom style="thin">
        <color rgb="FF222222"/>
      </bottom>
      <diagonal/>
    </border>
    <border>
      <left/>
      <right style="medium">
        <color rgb="FF222222"/>
      </right>
      <top style="thin">
        <color rgb="FF222222"/>
      </top>
      <bottom/>
      <diagonal/>
    </border>
    <border>
      <left style="thin">
        <color rgb="FF222222"/>
      </left>
      <right/>
      <top/>
      <bottom style="medium">
        <color rgb="FF222222"/>
      </bottom>
      <diagonal/>
    </border>
    <border>
      <left/>
      <right style="thin">
        <color rgb="FF222222"/>
      </right>
      <top/>
      <bottom style="medium">
        <color rgb="FF222222"/>
      </bottom>
      <diagonal/>
    </border>
    <border>
      <left style="thin">
        <color rgb="FF222222"/>
      </left>
      <right style="thin">
        <color rgb="FF222222"/>
      </right>
      <top style="hair">
        <color rgb="FF222222"/>
      </top>
      <bottom style="thin">
        <color rgb="FF222222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222222"/>
      </right>
      <top style="hair">
        <color rgb="FF222222"/>
      </top>
      <bottom style="thin">
        <color rgb="FF222222"/>
      </bottom>
      <diagonal/>
    </border>
    <border>
      <left style="thin">
        <color rgb="FF222222"/>
      </left>
      <right style="thin">
        <color rgb="FF222222"/>
      </right>
      <top/>
      <bottom/>
      <diagonal/>
    </border>
    <border>
      <left style="thin">
        <color rgb="FF222222"/>
      </left>
      <right style="thin">
        <color rgb="FF222222"/>
      </right>
      <top/>
      <bottom style="thin">
        <color rgb="FF222222"/>
      </bottom>
      <diagonal/>
    </border>
    <border>
      <left style="thin">
        <color rgb="FF222222"/>
      </left>
      <right style="thin">
        <color rgb="FF222222"/>
      </right>
      <top style="thin">
        <color rgb="FF222222"/>
      </top>
      <bottom/>
      <diagonal/>
    </border>
    <border>
      <left/>
      <right/>
      <top style="hair">
        <color rgb="FF222222"/>
      </top>
      <bottom style="thin">
        <color rgb="FF2222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222222"/>
      </left>
      <right style="thin">
        <color rgb="FF222222"/>
      </right>
      <top/>
      <bottom style="medium">
        <color rgb="FF222222"/>
      </bottom>
      <diagonal/>
    </border>
    <border>
      <left style="thin">
        <color rgb="FF222222"/>
      </left>
      <right style="medium">
        <color rgb="FF222222"/>
      </right>
      <top/>
      <bottom style="medium">
        <color rgb="FF222222"/>
      </bottom>
      <diagonal/>
    </border>
    <border>
      <left style="thin">
        <color rgb="FF222222"/>
      </left>
      <right style="medium">
        <color rgb="FF222222"/>
      </right>
      <top style="thin">
        <color rgb="FF222222"/>
      </top>
      <bottom style="thin">
        <color rgb="FF222222"/>
      </bottom>
      <diagonal/>
    </border>
    <border>
      <left style="thin">
        <color rgb="FF222222"/>
      </left>
      <right style="medium">
        <color rgb="FF222222"/>
      </right>
      <top style="medium">
        <color rgb="FF222222"/>
      </top>
      <bottom style="thin">
        <color rgb="FF222222"/>
      </bottom>
      <diagonal/>
    </border>
    <border>
      <left style="medium">
        <color rgb="FF222222"/>
      </left>
      <right style="thin">
        <color rgb="FF222222"/>
      </right>
      <top/>
      <bottom/>
      <diagonal/>
    </border>
    <border>
      <left style="medium">
        <color rgb="FF222222"/>
      </left>
      <right style="thin">
        <color rgb="FF222222"/>
      </right>
      <top/>
      <bottom style="thin">
        <color rgb="FF222222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hair">
        <color rgb="FF222222"/>
      </top>
      <bottom style="medium">
        <color rgb="FF222222"/>
      </bottom>
      <diagonal/>
    </border>
    <border>
      <left/>
      <right style="thin">
        <color rgb="FF222222"/>
      </right>
      <top style="hair">
        <color rgb="FF222222"/>
      </top>
      <bottom style="medium">
        <color rgb="FF222222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C9B458"/>
      </left>
      <right style="thin">
        <color rgb="FFC9B458"/>
      </right>
      <top style="thin">
        <color rgb="FFC9B458"/>
      </top>
      <bottom style="thin">
        <color rgb="FFC9B458"/>
      </bottom>
      <diagonal/>
    </border>
    <border>
      <left/>
      <right/>
      <top style="thin">
        <color rgb="FFC9B458"/>
      </top>
      <bottom style="thin">
        <color rgb="FFC9B458"/>
      </bottom>
      <diagonal/>
    </border>
    <border>
      <left/>
      <right style="thin">
        <color rgb="FFC9B458"/>
      </right>
      <top style="thin">
        <color rgb="FFC9B458"/>
      </top>
      <bottom style="thin">
        <color rgb="FFC9B458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right" vertical="center"/>
    </xf>
    <xf numFmtId="0" fontId="4" fillId="0" borderId="0" xfId="0" applyFont="1"/>
    <xf numFmtId="0" fontId="7" fillId="0" borderId="0" xfId="0" applyFont="1" applyAlignment="1">
      <alignment shrinkToFit="1"/>
    </xf>
    <xf numFmtId="0" fontId="6" fillId="0" borderId="0" xfId="0" applyFont="1"/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5" xfId="0" applyNumberFormat="1" applyFont="1" applyBorder="1" applyAlignment="1" applyProtection="1">
      <alignment horizontal="left" vertical="center"/>
      <protection locked="0"/>
    </xf>
    <xf numFmtId="178" fontId="5" fillId="0" borderId="6" xfId="0" applyNumberFormat="1" applyFont="1" applyBorder="1" applyAlignment="1" applyProtection="1">
      <alignment horizontal="left" vertical="center"/>
      <protection locked="0"/>
    </xf>
    <xf numFmtId="178" fontId="4" fillId="0" borderId="3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 textRotation="255"/>
    </xf>
    <xf numFmtId="0" fontId="3" fillId="6" borderId="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4" fillId="0" borderId="50" xfId="0" applyFont="1" applyBorder="1" applyAlignment="1" applyProtection="1">
      <alignment horizontal="center" vertical="center" textRotation="255"/>
      <protection locked="0"/>
    </xf>
    <xf numFmtId="0" fontId="2" fillId="0" borderId="51" xfId="0" applyFont="1" applyBorder="1" applyProtection="1">
      <protection locked="0"/>
    </xf>
    <xf numFmtId="0" fontId="2" fillId="0" borderId="52" xfId="0" applyFont="1" applyBorder="1" applyProtection="1">
      <protection locked="0"/>
    </xf>
    <xf numFmtId="178" fontId="15" fillId="6" borderId="5" xfId="0" applyNumberFormat="1" applyFont="1" applyFill="1" applyBorder="1" applyAlignment="1">
      <alignment horizontal="center" vertical="center" shrinkToFit="1"/>
    </xf>
    <xf numFmtId="0" fontId="15" fillId="5" borderId="49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0" fillId="0" borderId="0" xfId="0" applyAlignment="1">
      <alignment wrapText="1"/>
    </xf>
    <xf numFmtId="3" fontId="20" fillId="0" borderId="0" xfId="0" applyNumberFormat="1" applyFont="1"/>
    <xf numFmtId="0" fontId="0" fillId="0" borderId="43" xfId="0" applyBorder="1"/>
    <xf numFmtId="0" fontId="0" fillId="0" borderId="3" xfId="0" applyBorder="1"/>
    <xf numFmtId="0" fontId="0" fillId="0" borderId="46" xfId="0" applyBorder="1"/>
    <xf numFmtId="0" fontId="0" fillId="0" borderId="27" xfId="0" applyBorder="1"/>
    <xf numFmtId="0" fontId="0" fillId="0" borderId="4" xfId="0" applyBorder="1"/>
    <xf numFmtId="0" fontId="22" fillId="8" borderId="0" xfId="0" applyFont="1" applyFill="1"/>
    <xf numFmtId="0" fontId="23" fillId="9" borderId="75" xfId="0" applyFont="1" applyFill="1" applyBorder="1" applyAlignment="1">
      <alignment horizontal="center"/>
    </xf>
    <xf numFmtId="0" fontId="22" fillId="8" borderId="0" xfId="0" applyFont="1" applyFill="1" applyAlignment="1">
      <alignment wrapText="1"/>
    </xf>
    <xf numFmtId="181" fontId="0" fillId="0" borderId="75" xfId="0" applyNumberFormat="1" applyBorder="1"/>
    <xf numFmtId="3" fontId="0" fillId="0" borderId="75" xfId="0" applyNumberFormat="1" applyBorder="1"/>
    <xf numFmtId="0" fontId="0" fillId="0" borderId="75" xfId="0" applyBorder="1"/>
    <xf numFmtId="0" fontId="23" fillId="12" borderId="75" xfId="0" applyFont="1" applyFill="1" applyBorder="1" applyAlignment="1">
      <alignment horizontal="center"/>
    </xf>
    <xf numFmtId="3" fontId="23" fillId="12" borderId="75" xfId="0" applyNumberFormat="1" applyFont="1" applyFill="1" applyBorder="1" applyAlignment="1">
      <alignment horizontal="center"/>
    </xf>
    <xf numFmtId="1" fontId="0" fillId="0" borderId="75" xfId="0" applyNumberFormat="1" applyBorder="1"/>
    <xf numFmtId="0" fontId="31" fillId="0" borderId="0" xfId="0" applyFont="1"/>
    <xf numFmtId="0" fontId="1" fillId="0" borderId="41" xfId="0" applyFont="1" applyBorder="1" applyAlignment="1" applyProtection="1">
      <alignment horizontal="left" vertical="top" wrapText="1"/>
      <protection locked="0"/>
    </xf>
    <xf numFmtId="0" fontId="0" fillId="0" borderId="55" xfId="0" applyBorder="1" applyProtection="1">
      <protection locked="0"/>
    </xf>
    <xf numFmtId="179" fontId="1" fillId="0" borderId="41" xfId="0" applyNumberFormat="1" applyFont="1" applyBorder="1" applyAlignment="1" applyProtection="1">
      <alignment horizontal="left" vertical="center" wrapText="1"/>
      <protection locked="0"/>
    </xf>
    <xf numFmtId="0" fontId="0" fillId="0" borderId="29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33" xfId="0" applyBorder="1" applyProtection="1">
      <protection locked="0"/>
    </xf>
    <xf numFmtId="3" fontId="10" fillId="0" borderId="37" xfId="0" applyNumberFormat="1" applyFont="1" applyBorder="1" applyAlignment="1" applyProtection="1">
      <alignment horizontal="right"/>
      <protection locked="0"/>
    </xf>
    <xf numFmtId="0" fontId="0" fillId="0" borderId="28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1" fillId="0" borderId="56" xfId="0" applyFont="1" applyBorder="1" applyAlignment="1" applyProtection="1">
      <alignment horizontal="left" vertical="top" wrapText="1"/>
      <protection locked="0"/>
    </xf>
    <xf numFmtId="180" fontId="1" fillId="0" borderId="56" xfId="0" applyNumberFormat="1" applyFont="1" applyBorder="1" applyAlignment="1" applyProtection="1">
      <alignment horizontal="left" vertical="top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>
      <alignment horizontal="right" wrapText="1"/>
    </xf>
    <xf numFmtId="0" fontId="0" fillId="0" borderId="30" xfId="0" applyBorder="1"/>
    <xf numFmtId="0" fontId="0" fillId="0" borderId="46" xfId="0" applyBorder="1"/>
    <xf numFmtId="0" fontId="0" fillId="0" borderId="47" xfId="0" applyBorder="1"/>
    <xf numFmtId="0" fontId="1" fillId="0" borderId="37" xfId="0" applyFont="1" applyBorder="1" applyAlignment="1">
      <alignment horizontal="center" vertical="center" wrapText="1"/>
    </xf>
    <xf numFmtId="0" fontId="0" fillId="0" borderId="64" xfId="0" applyBorder="1"/>
    <xf numFmtId="3" fontId="1" fillId="0" borderId="41" xfId="0" applyNumberFormat="1" applyFont="1" applyBorder="1" applyAlignment="1">
      <alignment horizontal="right" wrapText="1"/>
    </xf>
    <xf numFmtId="0" fontId="0" fillId="0" borderId="29" xfId="0" applyBorder="1"/>
    <xf numFmtId="0" fontId="0" fillId="0" borderId="44" xfId="0" applyBorder="1"/>
    <xf numFmtId="0" fontId="0" fillId="0" borderId="33" xfId="0" applyBorder="1"/>
    <xf numFmtId="3" fontId="1" fillId="0" borderId="41" xfId="0" applyNumberFormat="1" applyFont="1" applyBorder="1" applyAlignment="1" applyProtection="1">
      <alignment horizontal="right" wrapText="1"/>
      <protection locked="0"/>
    </xf>
    <xf numFmtId="0" fontId="3" fillId="2" borderId="72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74" xfId="0" applyBorder="1" applyProtection="1">
      <protection locked="0"/>
    </xf>
    <xf numFmtId="0" fontId="0" fillId="0" borderId="60" xfId="0" applyBorder="1" applyAlignment="1">
      <alignment horizontal="right" wrapText="1"/>
    </xf>
    <xf numFmtId="0" fontId="0" fillId="0" borderId="3" xfId="0" applyBorder="1"/>
    <xf numFmtId="0" fontId="0" fillId="0" borderId="27" xfId="0" applyBorder="1"/>
    <xf numFmtId="0" fontId="0" fillId="0" borderId="4" xfId="0" applyBorder="1"/>
    <xf numFmtId="3" fontId="12" fillId="0" borderId="41" xfId="0" applyNumberFormat="1" applyFont="1" applyBorder="1" applyAlignment="1">
      <alignment horizontal="right"/>
    </xf>
    <xf numFmtId="0" fontId="0" fillId="0" borderId="28" xfId="0" applyBorder="1"/>
    <xf numFmtId="0" fontId="0" fillId="0" borderId="32" xfId="0" applyBorder="1"/>
    <xf numFmtId="0" fontId="0" fillId="0" borderId="61" xfId="0" applyBorder="1" applyAlignment="1">
      <alignment horizontal="right" wrapText="1"/>
    </xf>
    <xf numFmtId="0" fontId="0" fillId="0" borderId="45" xfId="0" applyBorder="1"/>
    <xf numFmtId="0" fontId="0" fillId="0" borderId="38" xfId="0" applyBorder="1"/>
    <xf numFmtId="180" fontId="0" fillId="0" borderId="36" xfId="0" applyNumberFormat="1" applyBorder="1" applyAlignment="1" applyProtection="1">
      <alignment horizontal="left" vertical="top" wrapText="1"/>
      <protection locked="0"/>
    </xf>
    <xf numFmtId="0" fontId="0" fillId="0" borderId="73" xfId="0" applyBorder="1" applyProtection="1">
      <protection locked="0"/>
    </xf>
    <xf numFmtId="0" fontId="1" fillId="0" borderId="41" xfId="0" applyFont="1" applyBorder="1" applyAlignment="1" applyProtection="1">
      <alignment horizontal="center" wrapText="1"/>
      <protection locked="0"/>
    </xf>
    <xf numFmtId="0" fontId="0" fillId="0" borderId="48" xfId="0" applyBorder="1" applyAlignment="1" applyProtection="1">
      <alignment horizontal="left" vertical="top" wrapText="1"/>
      <protection locked="0"/>
    </xf>
    <xf numFmtId="0" fontId="0" fillId="0" borderId="53" xfId="0" applyBorder="1" applyProtection="1">
      <protection locked="0"/>
    </xf>
    <xf numFmtId="0" fontId="4" fillId="6" borderId="6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4" xfId="0" applyBorder="1"/>
    <xf numFmtId="0" fontId="17" fillId="3" borderId="40" xfId="0" applyFont="1" applyFill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4" fillId="0" borderId="65" xfId="0" applyFont="1" applyBorder="1" applyAlignment="1" applyProtection="1">
      <alignment horizontal="center" vertical="center" textRotation="255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1" xfId="0" applyBorder="1" applyProtection="1">
      <protection locked="0"/>
    </xf>
    <xf numFmtId="180" fontId="0" fillId="0" borderId="48" xfId="0" applyNumberFormat="1" applyBorder="1" applyAlignment="1" applyProtection="1">
      <alignment horizontal="left" vertical="top" wrapText="1"/>
      <protection locked="0"/>
    </xf>
    <xf numFmtId="0" fontId="0" fillId="0" borderId="57" xfId="0" applyBorder="1" applyProtection="1">
      <protection locked="0"/>
    </xf>
    <xf numFmtId="0" fontId="13" fillId="0" borderId="20" xfId="0" applyFont="1" applyBorder="1" applyAlignment="1">
      <alignment horizontal="left" vertical="center"/>
    </xf>
    <xf numFmtId="0" fontId="0" fillId="0" borderId="20" xfId="0" applyBorder="1"/>
    <xf numFmtId="0" fontId="18" fillId="3" borderId="40" xfId="0" applyFont="1" applyFill="1" applyBorder="1" applyAlignment="1">
      <alignment horizontal="center" vertical="center" wrapText="1"/>
    </xf>
    <xf numFmtId="0" fontId="0" fillId="0" borderId="54" xfId="0" applyBorder="1"/>
    <xf numFmtId="0" fontId="0" fillId="0" borderId="55" xfId="0" applyBorder="1"/>
    <xf numFmtId="0" fontId="4" fillId="5" borderId="68" xfId="0" applyFont="1" applyFill="1" applyBorder="1" applyAlignment="1">
      <alignment horizontal="center" vertical="center" textRotation="255"/>
    </xf>
    <xf numFmtId="0" fontId="0" fillId="0" borderId="23" xfId="0" applyBorder="1"/>
    <xf numFmtId="3" fontId="9" fillId="0" borderId="37" xfId="0" applyNumberFormat="1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30" xfId="0" applyBorder="1" applyProtection="1">
      <protection locked="0"/>
    </xf>
    <xf numFmtId="0" fontId="17" fillId="3" borderId="40" xfId="0" applyFont="1" applyFill="1" applyBorder="1" applyAlignment="1">
      <alignment horizontal="center" vertical="center" wrapText="1"/>
    </xf>
    <xf numFmtId="0" fontId="0" fillId="0" borderId="60" xfId="0" applyBorder="1"/>
    <xf numFmtId="0" fontId="0" fillId="0" borderId="26" xfId="0" applyBorder="1"/>
    <xf numFmtId="0" fontId="16" fillId="0" borderId="34" xfId="0" applyFont="1" applyBorder="1" applyAlignment="1">
      <alignment horizontal="center" vertical="center" wrapText="1"/>
    </xf>
    <xf numFmtId="0" fontId="0" fillId="0" borderId="10" xfId="0" applyBorder="1"/>
    <xf numFmtId="0" fontId="0" fillId="0" borderId="6" xfId="0" applyBorder="1"/>
    <xf numFmtId="0" fontId="27" fillId="10" borderId="78" xfId="0" applyFont="1" applyFill="1" applyBorder="1" applyAlignment="1">
      <alignment horizontal="left" vertical="center" wrapText="1"/>
    </xf>
    <xf numFmtId="0" fontId="28" fillId="0" borderId="79" xfId="0" applyFont="1" applyBorder="1"/>
    <xf numFmtId="0" fontId="28" fillId="0" borderId="80" xfId="0" applyFont="1" applyBorder="1"/>
    <xf numFmtId="0" fontId="2" fillId="0" borderId="7" xfId="0" applyFont="1" applyBorder="1" applyAlignment="1">
      <alignment horizontal="left" vertical="top" wrapText="1"/>
    </xf>
    <xf numFmtId="0" fontId="4" fillId="5" borderId="70" xfId="0" applyFont="1" applyFill="1" applyBorder="1" applyAlignment="1">
      <alignment horizontal="center" vertical="center"/>
    </xf>
    <xf numFmtId="0" fontId="0" fillId="0" borderId="8" xfId="0" applyBorder="1"/>
    <xf numFmtId="0" fontId="16" fillId="4" borderId="62" xfId="0" applyFont="1" applyFill="1" applyBorder="1" applyAlignment="1">
      <alignment horizontal="center" vertical="center"/>
    </xf>
    <xf numFmtId="0" fontId="0" fillId="0" borderId="1" xfId="0" applyBorder="1"/>
    <xf numFmtId="0" fontId="5" fillId="0" borderId="71" xfId="0" applyFont="1" applyBorder="1" applyAlignment="1" applyProtection="1">
      <alignment horizontal="left" vertical="top"/>
      <protection locked="0"/>
    </xf>
    <xf numFmtId="0" fontId="0" fillId="0" borderId="1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2" borderId="58" xfId="0" applyFont="1" applyFill="1" applyBorder="1" applyAlignment="1">
      <alignment horizontal="left" vertical="top"/>
    </xf>
    <xf numFmtId="0" fontId="0" fillId="0" borderId="21" xfId="0" applyBorder="1"/>
    <xf numFmtId="0" fontId="17" fillId="3" borderId="40" xfId="0" applyFont="1" applyFill="1" applyBorder="1" applyAlignment="1">
      <alignment horizontal="right" vertical="center" shrinkToFit="1"/>
    </xf>
    <xf numFmtId="0" fontId="5" fillId="5" borderId="70" xfId="0" applyFont="1" applyFill="1" applyBorder="1" applyAlignment="1">
      <alignment horizontal="center" vertical="center"/>
    </xf>
    <xf numFmtId="0" fontId="0" fillId="0" borderId="9" xfId="0" applyBorder="1"/>
    <xf numFmtId="0" fontId="17" fillId="3" borderId="39" xfId="0" applyFont="1" applyFill="1" applyBorder="1" applyAlignment="1">
      <alignment horizontal="center" vertical="center" wrapText="1"/>
    </xf>
    <xf numFmtId="0" fontId="0" fillId="0" borderId="63" xfId="0" applyBorder="1"/>
    <xf numFmtId="0" fontId="25" fillId="10" borderId="78" xfId="0" applyFont="1" applyFill="1" applyBorder="1" applyAlignment="1">
      <alignment horizontal="left" vertical="center" wrapText="1"/>
    </xf>
    <xf numFmtId="0" fontId="26" fillId="0" borderId="79" xfId="0" applyFont="1" applyBorder="1"/>
    <xf numFmtId="0" fontId="26" fillId="0" borderId="80" xfId="0" applyFont="1" applyBorder="1"/>
    <xf numFmtId="0" fontId="11" fillId="0" borderId="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top" wrapText="1"/>
    </xf>
    <xf numFmtId="0" fontId="29" fillId="10" borderId="78" xfId="0" applyFont="1" applyFill="1" applyBorder="1" applyAlignment="1">
      <alignment horizontal="left" vertical="center" wrapText="1"/>
    </xf>
    <xf numFmtId="0" fontId="30" fillId="0" borderId="79" xfId="0" applyFont="1" applyBorder="1"/>
    <xf numFmtId="0" fontId="30" fillId="0" borderId="80" xfId="0" applyFont="1" applyBorder="1"/>
    <xf numFmtId="0" fontId="24" fillId="10" borderId="78" xfId="0" applyFont="1" applyFill="1" applyBorder="1" applyAlignment="1">
      <alignment horizontal="left" vertical="center" wrapText="1"/>
    </xf>
    <xf numFmtId="0" fontId="10" fillId="0" borderId="79" xfId="0" applyFont="1" applyBorder="1"/>
    <xf numFmtId="0" fontId="10" fillId="0" borderId="80" xfId="0" applyFont="1" applyBorder="1"/>
    <xf numFmtId="0" fontId="4" fillId="6" borderId="69" xfId="0" applyFont="1" applyFill="1" applyBorder="1" applyAlignment="1">
      <alignment horizontal="center" vertical="center"/>
    </xf>
    <xf numFmtId="0" fontId="0" fillId="0" borderId="16" xfId="0" applyBorder="1"/>
    <xf numFmtId="0" fontId="5" fillId="0" borderId="67" xfId="0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protection locked="0"/>
    </xf>
    <xf numFmtId="0" fontId="0" fillId="0" borderId="20" xfId="0" applyBorder="1" applyProtection="1">
      <protection locked="0"/>
    </xf>
    <xf numFmtId="0" fontId="23" fillId="11" borderId="75" xfId="0" applyFont="1" applyFill="1" applyBorder="1" applyAlignment="1">
      <alignment horizontal="center"/>
    </xf>
    <xf numFmtId="0" fontId="0" fillId="0" borderId="76" xfId="0" applyBorder="1"/>
    <xf numFmtId="0" fontId="0" fillId="0" borderId="77" xfId="0" applyBorder="1"/>
    <xf numFmtId="0" fontId="21" fillId="7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254000</xdr:colOff>
      <xdr:row>5</xdr:row>
      <xdr:rowOff>203200</xdr:rowOff>
    </xdr:from>
    <xdr:to>
      <xdr:col>39</xdr:col>
      <xdr:colOff>711200</xdr:colOff>
      <xdr:row>10</xdr:row>
      <xdr:rowOff>406400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31D5A54-03AD-86C3-5EF2-B753D5EA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2000" y="5943600"/>
          <a:ext cx="38100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801"/>
  <sheetViews>
    <sheetView tabSelected="1" topLeftCell="A6" zoomScale="25" zoomScaleNormal="15" zoomScaleSheetLayoutView="10" workbookViewId="0">
      <selection activeCell="AO7" sqref="AO7"/>
    </sheetView>
  </sheetViews>
  <sheetFormatPr baseColWidth="10" defaultColWidth="14.5" defaultRowHeight="15" customHeight="1"/>
  <cols>
    <col min="1" max="1" width="39" customWidth="1"/>
    <col min="2" max="2" width="22.5" customWidth="1"/>
    <col min="3" max="3" width="43.1640625" customWidth="1"/>
    <col min="4" max="4" width="28.5" customWidth="1"/>
    <col min="5" max="5" width="153.5" customWidth="1"/>
    <col min="6" max="6" width="2.6640625" customWidth="1"/>
    <col min="7" max="7" width="25.5" customWidth="1"/>
    <col min="8" max="8" width="40.6640625" customWidth="1"/>
    <col min="9" max="9" width="56.5" customWidth="1"/>
    <col min="10" max="10" width="44.33203125" customWidth="1"/>
    <col min="11" max="11" width="2.1640625" customWidth="1"/>
    <col min="12" max="12" width="25.83203125" customWidth="1"/>
    <col min="13" max="14" width="30.33203125" customWidth="1"/>
    <col min="15" max="15" width="1.6640625" customWidth="1"/>
    <col min="16" max="16" width="61.6640625" customWidth="1"/>
    <col min="17" max="17" width="30.83203125" customWidth="1"/>
    <col min="18" max="19" width="8.5" customWidth="1"/>
    <col min="20" max="20" width="30.33203125" customWidth="1"/>
    <col min="21" max="21" width="34" customWidth="1"/>
    <col min="22" max="26" width="8.6640625" hidden="1" customWidth="1"/>
    <col min="27" max="36" width="0" hidden="1" customWidth="1"/>
    <col min="41" max="50" width="61.1640625" customWidth="1"/>
  </cols>
  <sheetData>
    <row r="1" spans="1:41" ht="108" customHeight="1" thickBot="1">
      <c r="A1" s="107" t="s">
        <v>0</v>
      </c>
      <c r="B1" s="108"/>
      <c r="C1" s="108"/>
      <c r="D1" s="108"/>
      <c r="E1" s="108"/>
    </row>
    <row r="2" spans="1:41" ht="126" customHeight="1" thickBot="1">
      <c r="A2" s="112" t="s">
        <v>1</v>
      </c>
      <c r="B2" s="17" t="s">
        <v>2</v>
      </c>
      <c r="C2" s="9"/>
      <c r="D2" s="25" t="s">
        <v>3</v>
      </c>
      <c r="E2" s="10"/>
      <c r="F2" s="11"/>
      <c r="G2" s="128" t="s">
        <v>4</v>
      </c>
      <c r="H2" s="129"/>
      <c r="I2" s="26" t="s">
        <v>5</v>
      </c>
      <c r="J2" s="27" t="s">
        <v>6</v>
      </c>
      <c r="K2" s="18"/>
      <c r="L2" s="141" t="s">
        <v>7</v>
      </c>
      <c r="M2" s="142"/>
      <c r="N2" s="129"/>
      <c r="O2" s="12"/>
      <c r="P2" s="121" t="s">
        <v>8</v>
      </c>
      <c r="Q2" s="122"/>
      <c r="R2" s="122"/>
      <c r="S2" s="122"/>
      <c r="T2" s="122"/>
      <c r="U2" s="123"/>
      <c r="V2" s="153" t="s">
        <v>9</v>
      </c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5"/>
    </row>
    <row r="3" spans="1:41" ht="72" customHeight="1" thickBot="1">
      <c r="A3" s="73"/>
      <c r="B3" s="156" t="s">
        <v>10</v>
      </c>
      <c r="C3" s="132"/>
      <c r="D3" s="133"/>
      <c r="E3" s="100"/>
      <c r="F3" s="1"/>
      <c r="G3" s="99"/>
      <c r="H3" s="100"/>
      <c r="I3" s="22"/>
      <c r="J3" s="19"/>
      <c r="K3" s="2"/>
      <c r="L3" s="70"/>
      <c r="M3" s="71"/>
      <c r="N3" s="72"/>
      <c r="O3" s="13"/>
      <c r="P3" s="148" t="s">
        <v>11</v>
      </c>
      <c r="Q3" s="74"/>
      <c r="R3" s="74"/>
      <c r="S3" s="74"/>
      <c r="T3" s="74"/>
      <c r="U3" s="75"/>
      <c r="V3" s="124" t="s">
        <v>12</v>
      </c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6"/>
    </row>
    <row r="4" spans="1:41" ht="72" customHeight="1">
      <c r="A4" s="73"/>
      <c r="B4" s="94"/>
      <c r="C4" s="134"/>
      <c r="D4" s="116"/>
      <c r="E4" s="102"/>
      <c r="F4" s="1"/>
      <c r="G4" s="101"/>
      <c r="H4" s="102"/>
      <c r="I4" s="23"/>
      <c r="J4" s="20"/>
      <c r="K4" s="2"/>
      <c r="L4" s="73"/>
      <c r="M4" s="74"/>
      <c r="N4" s="75"/>
      <c r="O4" s="14"/>
      <c r="P4" s="127"/>
      <c r="Q4" s="74"/>
      <c r="R4" s="74"/>
      <c r="S4" s="74"/>
      <c r="T4" s="74"/>
      <c r="U4" s="75"/>
      <c r="V4" s="145" t="s">
        <v>13</v>
      </c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7"/>
    </row>
    <row r="5" spans="1:41" ht="72" customHeight="1" thickBot="1">
      <c r="A5" s="73"/>
      <c r="B5" s="157"/>
      <c r="C5" s="135"/>
      <c r="D5" s="136"/>
      <c r="E5" s="137"/>
      <c r="F5" s="1"/>
      <c r="G5" s="101"/>
      <c r="H5" s="102"/>
      <c r="I5" s="23"/>
      <c r="J5" s="20"/>
      <c r="K5" s="2"/>
      <c r="L5" s="73"/>
      <c r="M5" s="74"/>
      <c r="N5" s="75"/>
      <c r="O5" s="14"/>
      <c r="P5" s="149"/>
      <c r="Q5" s="108"/>
      <c r="R5" s="108"/>
      <c r="S5" s="108"/>
      <c r="T5" s="108"/>
      <c r="U5" s="139"/>
      <c r="V5" s="150" t="s">
        <v>14</v>
      </c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2"/>
    </row>
    <row r="6" spans="1:41" ht="84" customHeight="1" thickBot="1">
      <c r="A6" s="73"/>
      <c r="B6" s="93" t="s">
        <v>15</v>
      </c>
      <c r="C6" s="158"/>
      <c r="D6" s="133"/>
      <c r="E6" s="100"/>
      <c r="F6" s="3"/>
      <c r="G6" s="101"/>
      <c r="H6" s="102"/>
      <c r="I6" s="23"/>
      <c r="J6" s="20"/>
      <c r="K6" s="2"/>
      <c r="L6" s="138" t="s">
        <v>16</v>
      </c>
      <c r="M6" s="122"/>
      <c r="N6" s="122"/>
      <c r="O6" s="122"/>
      <c r="P6" s="122"/>
      <c r="Q6" s="122"/>
      <c r="R6" s="122"/>
      <c r="S6" s="122"/>
      <c r="T6" s="122"/>
      <c r="U6" s="123"/>
    </row>
    <row r="7" spans="1:41" ht="84" customHeight="1">
      <c r="A7" s="73"/>
      <c r="B7" s="94"/>
      <c r="C7" s="134"/>
      <c r="D7" s="116"/>
      <c r="E7" s="102"/>
      <c r="F7" s="3"/>
      <c r="G7" s="101"/>
      <c r="H7" s="102"/>
      <c r="I7" s="23"/>
      <c r="J7" s="20"/>
      <c r="K7" s="2"/>
      <c r="L7" s="73"/>
      <c r="M7" s="74"/>
      <c r="N7" s="74"/>
      <c r="O7" s="74"/>
      <c r="P7" s="74"/>
      <c r="Q7" s="74"/>
      <c r="R7" s="74"/>
      <c r="S7" s="74"/>
      <c r="T7" s="74"/>
      <c r="U7" s="75"/>
      <c r="AO7" s="45"/>
    </row>
    <row r="8" spans="1:41" ht="84" customHeight="1" thickBot="1">
      <c r="A8" s="113"/>
      <c r="B8" s="95"/>
      <c r="C8" s="159"/>
      <c r="D8" s="160"/>
      <c r="E8" s="104"/>
      <c r="F8" s="15"/>
      <c r="G8" s="103"/>
      <c r="H8" s="104"/>
      <c r="I8" s="24"/>
      <c r="J8" s="21"/>
      <c r="K8" s="16"/>
      <c r="L8" s="113"/>
      <c r="M8" s="108"/>
      <c r="N8" s="108"/>
      <c r="O8" s="108"/>
      <c r="P8" s="108"/>
      <c r="Q8" s="108"/>
      <c r="R8" s="108"/>
      <c r="S8" s="108"/>
      <c r="T8" s="108"/>
      <c r="U8" s="139"/>
      <c r="AO8" s="45" t="s">
        <v>65</v>
      </c>
    </row>
    <row r="9" spans="1:41" ht="13.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6"/>
      <c r="T9" s="7"/>
      <c r="U9" s="8"/>
    </row>
    <row r="10" spans="1:41" ht="18" customHeight="1">
      <c r="A10" s="143" t="s">
        <v>17</v>
      </c>
      <c r="B10" s="109" t="s">
        <v>18</v>
      </c>
      <c r="C10" s="118" t="s">
        <v>19</v>
      </c>
      <c r="D10" s="97"/>
      <c r="E10" s="118" t="s">
        <v>10</v>
      </c>
      <c r="F10" s="120"/>
      <c r="G10" s="97"/>
      <c r="H10" s="140" t="s">
        <v>20</v>
      </c>
      <c r="I10" s="118" t="s">
        <v>21</v>
      </c>
      <c r="J10" s="97"/>
      <c r="K10" s="118" t="s">
        <v>22</v>
      </c>
      <c r="L10" s="120"/>
      <c r="M10" s="97"/>
      <c r="N10" s="118" t="s">
        <v>23</v>
      </c>
      <c r="O10" s="96" t="s">
        <v>24</v>
      </c>
      <c r="P10" s="97"/>
      <c r="Q10" s="130" t="s">
        <v>6</v>
      </c>
      <c r="R10" s="120"/>
      <c r="S10" s="120"/>
      <c r="T10" s="120"/>
      <c r="U10" s="131"/>
      <c r="V10" s="114" t="s">
        <v>25</v>
      </c>
      <c r="W10" s="53"/>
      <c r="X10" s="53"/>
      <c r="Y10" s="53"/>
      <c r="Z10" s="53"/>
      <c r="AA10" s="53"/>
      <c r="AB10" s="53"/>
      <c r="AC10" s="49"/>
    </row>
    <row r="11" spans="1:41" ht="124.5" customHeight="1">
      <c r="A11" s="144"/>
      <c r="B11" s="110"/>
      <c r="C11" s="98"/>
      <c r="D11" s="60"/>
      <c r="E11" s="98"/>
      <c r="F11" s="74"/>
      <c r="G11" s="60"/>
      <c r="H11" s="110"/>
      <c r="I11" s="98"/>
      <c r="J11" s="60"/>
      <c r="K11" s="98"/>
      <c r="L11" s="74"/>
      <c r="M11" s="60"/>
      <c r="N11" s="110"/>
      <c r="O11" s="98"/>
      <c r="P11" s="60"/>
      <c r="Q11" s="98"/>
      <c r="R11" s="74"/>
      <c r="S11" s="74"/>
      <c r="T11" s="74"/>
      <c r="U11" s="79"/>
      <c r="V11" s="115"/>
      <c r="W11" s="116"/>
      <c r="X11" s="116"/>
      <c r="Y11" s="116"/>
      <c r="Z11" s="116"/>
      <c r="AA11" s="116"/>
      <c r="AB11" s="116"/>
      <c r="AC11" s="117"/>
      <c r="AK11" s="165" t="s">
        <v>66</v>
      </c>
      <c r="AL11" s="166"/>
      <c r="AM11" s="166"/>
      <c r="AN11" s="166"/>
      <c r="AO11" s="166"/>
    </row>
    <row r="12" spans="1:41" ht="124.5" customHeight="1">
      <c r="A12" s="64"/>
      <c r="B12" s="111"/>
      <c r="C12" s="67"/>
      <c r="D12" s="68"/>
      <c r="E12" s="67"/>
      <c r="F12" s="84"/>
      <c r="G12" s="68"/>
      <c r="H12" s="111"/>
      <c r="I12" s="67"/>
      <c r="J12" s="68"/>
      <c r="K12" s="67"/>
      <c r="L12" s="84"/>
      <c r="M12" s="68"/>
      <c r="N12" s="111"/>
      <c r="O12" s="67"/>
      <c r="P12" s="68"/>
      <c r="Q12" s="67"/>
      <c r="R12" s="84"/>
      <c r="S12" s="84"/>
      <c r="T12" s="84"/>
      <c r="U12" s="87"/>
      <c r="V12" s="54"/>
      <c r="W12" s="55"/>
      <c r="X12" s="55"/>
      <c r="Y12" s="55"/>
      <c r="Z12" s="55"/>
      <c r="AA12" s="55"/>
      <c r="AB12" s="55"/>
      <c r="AC12" s="51"/>
    </row>
    <row r="13" spans="1:41" ht="124.5" customHeight="1">
      <c r="A13" s="63"/>
      <c r="B13" s="58"/>
      <c r="C13" s="48"/>
      <c r="D13" s="49"/>
      <c r="E13" s="57" t="s">
        <v>26</v>
      </c>
      <c r="F13" s="53"/>
      <c r="G13" s="49"/>
      <c r="H13" s="46"/>
      <c r="I13" s="56"/>
      <c r="J13" s="49"/>
      <c r="K13" s="69"/>
      <c r="L13" s="53"/>
      <c r="M13" s="49"/>
      <c r="N13" s="90"/>
      <c r="O13" s="65" t="str">
        <f>IF(ISERROR(IF(K13="","",K13*N13))=TRUE,"",IF(K13="","",K13*N13))</f>
        <v/>
      </c>
      <c r="P13" s="66"/>
      <c r="Q13" s="85"/>
      <c r="R13" s="83"/>
      <c r="S13" s="83"/>
      <c r="T13" s="83"/>
      <c r="U13" s="86"/>
      <c r="V13" s="52" t="str">
        <f>O13</f>
        <v/>
      </c>
      <c r="W13" s="53"/>
      <c r="X13" s="53"/>
      <c r="Y13" s="53"/>
      <c r="Z13" s="53"/>
      <c r="AA13" s="53"/>
      <c r="AB13" s="53"/>
      <c r="AC13" s="49"/>
    </row>
    <row r="14" spans="1:41" ht="124.5" customHeight="1">
      <c r="A14" s="64"/>
      <c r="B14" s="47"/>
      <c r="C14" s="50"/>
      <c r="D14" s="51"/>
      <c r="E14" s="105"/>
      <c r="F14" s="106"/>
      <c r="G14" s="92"/>
      <c r="H14" s="47"/>
      <c r="I14" s="91"/>
      <c r="J14" s="92"/>
      <c r="K14" s="50"/>
      <c r="L14" s="55"/>
      <c r="M14" s="51"/>
      <c r="N14" s="47"/>
      <c r="O14" s="67"/>
      <c r="P14" s="68"/>
      <c r="Q14" s="67"/>
      <c r="R14" s="84"/>
      <c r="S14" s="84"/>
      <c r="T14" s="84"/>
      <c r="U14" s="87"/>
      <c r="V14" s="54"/>
      <c r="W14" s="55"/>
      <c r="X14" s="55"/>
      <c r="Y14" s="55"/>
      <c r="Z14" s="55"/>
      <c r="AA14" s="55"/>
      <c r="AB14" s="55"/>
      <c r="AC14" s="51"/>
    </row>
    <row r="15" spans="1:41" ht="124.5" customHeight="1">
      <c r="A15" s="63"/>
      <c r="B15" s="58"/>
      <c r="C15" s="48"/>
      <c r="D15" s="49"/>
      <c r="E15" s="57" t="s">
        <v>26</v>
      </c>
      <c r="F15" s="53"/>
      <c r="G15" s="49"/>
      <c r="H15" s="46"/>
      <c r="I15" s="56"/>
      <c r="J15" s="49"/>
      <c r="K15" s="69"/>
      <c r="L15" s="53"/>
      <c r="M15" s="49"/>
      <c r="N15" s="90"/>
      <c r="O15" s="65"/>
      <c r="P15" s="66"/>
      <c r="Q15" s="85"/>
      <c r="R15" s="83"/>
      <c r="S15" s="83"/>
      <c r="T15" s="83"/>
      <c r="U15" s="86"/>
      <c r="V15" s="52">
        <f>O15</f>
        <v>0</v>
      </c>
      <c r="W15" s="53"/>
      <c r="X15" s="53"/>
      <c r="Y15" s="53"/>
      <c r="Z15" s="53"/>
      <c r="AA15" s="53"/>
      <c r="AB15" s="53"/>
      <c r="AC15" s="49"/>
    </row>
    <row r="16" spans="1:41" ht="124.5" customHeight="1">
      <c r="A16" s="64"/>
      <c r="B16" s="47"/>
      <c r="C16" s="50"/>
      <c r="D16" s="51"/>
      <c r="E16" s="105"/>
      <c r="F16" s="106"/>
      <c r="G16" s="92"/>
      <c r="H16" s="47"/>
      <c r="I16" s="91"/>
      <c r="J16" s="92"/>
      <c r="K16" s="50"/>
      <c r="L16" s="55"/>
      <c r="M16" s="51"/>
      <c r="N16" s="47"/>
      <c r="O16" s="67"/>
      <c r="P16" s="68"/>
      <c r="Q16" s="67"/>
      <c r="R16" s="84"/>
      <c r="S16" s="84"/>
      <c r="T16" s="84"/>
      <c r="U16" s="87"/>
      <c r="V16" s="54"/>
      <c r="W16" s="55"/>
      <c r="X16" s="55"/>
      <c r="Y16" s="55"/>
      <c r="Z16" s="55"/>
      <c r="AA16" s="55"/>
      <c r="AB16" s="55"/>
      <c r="AC16" s="51"/>
    </row>
    <row r="17" spans="1:29" ht="124.5" customHeight="1">
      <c r="A17" s="63"/>
      <c r="B17" s="58"/>
      <c r="C17" s="48"/>
      <c r="D17" s="49"/>
      <c r="E17" s="57" t="s">
        <v>26</v>
      </c>
      <c r="F17" s="53"/>
      <c r="G17" s="49"/>
      <c r="H17" s="46"/>
      <c r="I17" s="56"/>
      <c r="J17" s="49"/>
      <c r="K17" s="69"/>
      <c r="L17" s="53"/>
      <c r="M17" s="49"/>
      <c r="N17" s="90"/>
      <c r="O17" s="65" t="str">
        <f>IF(ISERROR(IF(K17="","",K17*N17))=TRUE,"",IF(K17="","",K17*N17))</f>
        <v/>
      </c>
      <c r="P17" s="66"/>
      <c r="Q17" s="85"/>
      <c r="R17" s="83"/>
      <c r="S17" s="83"/>
      <c r="T17" s="83"/>
      <c r="U17" s="86"/>
      <c r="V17" s="52" t="str">
        <f>O17</f>
        <v/>
      </c>
      <c r="W17" s="53"/>
      <c r="X17" s="53"/>
      <c r="Y17" s="53"/>
      <c r="Z17" s="53"/>
      <c r="AA17" s="53"/>
      <c r="AB17" s="53"/>
      <c r="AC17" s="49"/>
    </row>
    <row r="18" spans="1:29" ht="124.5" customHeight="1">
      <c r="A18" s="64"/>
      <c r="B18" s="47"/>
      <c r="C18" s="50"/>
      <c r="D18" s="51"/>
      <c r="E18" s="105"/>
      <c r="F18" s="106"/>
      <c r="G18" s="92"/>
      <c r="H18" s="47"/>
      <c r="I18" s="91"/>
      <c r="J18" s="92"/>
      <c r="K18" s="50"/>
      <c r="L18" s="55"/>
      <c r="M18" s="51"/>
      <c r="N18" s="47"/>
      <c r="O18" s="67"/>
      <c r="P18" s="68"/>
      <c r="Q18" s="67"/>
      <c r="R18" s="84"/>
      <c r="S18" s="84"/>
      <c r="T18" s="84"/>
      <c r="U18" s="87"/>
      <c r="V18" s="54"/>
      <c r="W18" s="55"/>
      <c r="X18" s="55"/>
      <c r="Y18" s="55"/>
      <c r="Z18" s="55"/>
      <c r="AA18" s="55"/>
      <c r="AB18" s="55"/>
      <c r="AC18" s="51"/>
    </row>
    <row r="19" spans="1:29" ht="124.5" customHeight="1">
      <c r="A19" s="63"/>
      <c r="B19" s="58"/>
      <c r="C19" s="48"/>
      <c r="D19" s="49"/>
      <c r="E19" s="57" t="s">
        <v>26</v>
      </c>
      <c r="F19" s="53"/>
      <c r="G19" s="49"/>
      <c r="H19" s="46"/>
      <c r="I19" s="56"/>
      <c r="J19" s="49"/>
      <c r="K19" s="69"/>
      <c r="L19" s="53"/>
      <c r="M19" s="49"/>
      <c r="N19" s="90"/>
      <c r="O19" s="65" t="str">
        <f>IF(ISERROR(IF(K19="","",K19*N19))=TRUE,"",IF(K19="","",K19*N19))</f>
        <v/>
      </c>
      <c r="P19" s="66"/>
      <c r="Q19" s="85"/>
      <c r="R19" s="83"/>
      <c r="S19" s="83"/>
      <c r="T19" s="83"/>
      <c r="U19" s="86"/>
      <c r="V19" s="52" t="str">
        <f>O19</f>
        <v/>
      </c>
      <c r="W19" s="53"/>
      <c r="X19" s="53"/>
      <c r="Y19" s="53"/>
      <c r="Z19" s="53"/>
      <c r="AA19" s="53"/>
      <c r="AB19" s="53"/>
      <c r="AC19" s="49"/>
    </row>
    <row r="20" spans="1:29" ht="124.5" customHeight="1">
      <c r="A20" s="64"/>
      <c r="B20" s="47"/>
      <c r="C20" s="50"/>
      <c r="D20" s="51"/>
      <c r="E20" s="105"/>
      <c r="F20" s="106"/>
      <c r="G20" s="92"/>
      <c r="H20" s="47"/>
      <c r="I20" s="91"/>
      <c r="J20" s="92"/>
      <c r="K20" s="50"/>
      <c r="L20" s="55"/>
      <c r="M20" s="51"/>
      <c r="N20" s="47"/>
      <c r="O20" s="67"/>
      <c r="P20" s="68"/>
      <c r="Q20" s="67"/>
      <c r="R20" s="84"/>
      <c r="S20" s="84"/>
      <c r="T20" s="84"/>
      <c r="U20" s="87"/>
      <c r="V20" s="54"/>
      <c r="W20" s="55"/>
      <c r="X20" s="55"/>
      <c r="Y20" s="55"/>
      <c r="Z20" s="55"/>
      <c r="AA20" s="55"/>
      <c r="AB20" s="55"/>
      <c r="AC20" s="51"/>
    </row>
    <row r="21" spans="1:29" ht="124.5" customHeight="1">
      <c r="A21" s="63"/>
      <c r="B21" s="58"/>
      <c r="C21" s="48"/>
      <c r="D21" s="49"/>
      <c r="E21" s="57" t="s">
        <v>26</v>
      </c>
      <c r="F21" s="53"/>
      <c r="G21" s="49"/>
      <c r="H21" s="46"/>
      <c r="I21" s="56"/>
      <c r="J21" s="49"/>
      <c r="K21" s="69"/>
      <c r="L21" s="53"/>
      <c r="M21" s="49"/>
      <c r="N21" s="90"/>
      <c r="O21" s="65" t="str">
        <f>IF(ISERROR(IF(K21="","",K21*N21))=TRUE,"",IF(K21="","",K21*N21))</f>
        <v/>
      </c>
      <c r="P21" s="66"/>
      <c r="Q21" s="85"/>
      <c r="R21" s="83"/>
      <c r="S21" s="83"/>
      <c r="T21" s="83"/>
      <c r="U21" s="86"/>
      <c r="V21" s="52" t="str">
        <f>O21</f>
        <v/>
      </c>
      <c r="W21" s="53"/>
      <c r="X21" s="53"/>
      <c r="Y21" s="53"/>
      <c r="Z21" s="53"/>
      <c r="AA21" s="53"/>
      <c r="AB21" s="53"/>
      <c r="AC21" s="49"/>
    </row>
    <row r="22" spans="1:29" ht="124.5" customHeight="1">
      <c r="A22" s="64"/>
      <c r="B22" s="47"/>
      <c r="C22" s="50"/>
      <c r="D22" s="51"/>
      <c r="E22" s="105"/>
      <c r="F22" s="106"/>
      <c r="G22" s="92"/>
      <c r="H22" s="47"/>
      <c r="I22" s="91"/>
      <c r="J22" s="92"/>
      <c r="K22" s="50"/>
      <c r="L22" s="55"/>
      <c r="M22" s="51"/>
      <c r="N22" s="47"/>
      <c r="O22" s="67"/>
      <c r="P22" s="68"/>
      <c r="Q22" s="67"/>
      <c r="R22" s="84"/>
      <c r="S22" s="84"/>
      <c r="T22" s="84"/>
      <c r="U22" s="87"/>
      <c r="V22" s="54"/>
      <c r="W22" s="55"/>
      <c r="X22" s="55"/>
      <c r="Y22" s="55"/>
      <c r="Z22" s="55"/>
      <c r="AA22" s="55"/>
      <c r="AB22" s="55"/>
      <c r="AC22" s="51"/>
    </row>
    <row r="23" spans="1:29" ht="124.5" customHeight="1">
      <c r="A23" s="63"/>
      <c r="B23" s="58"/>
      <c r="C23" s="48"/>
      <c r="D23" s="49"/>
      <c r="E23" s="57" t="s">
        <v>26</v>
      </c>
      <c r="F23" s="53"/>
      <c r="G23" s="49"/>
      <c r="H23" s="46"/>
      <c r="I23" s="56"/>
      <c r="J23" s="49"/>
      <c r="K23" s="69"/>
      <c r="L23" s="53"/>
      <c r="M23" s="49"/>
      <c r="N23" s="90"/>
      <c r="O23" s="65" t="str">
        <f>IF(ISERROR(IF(K23="","",K23*N23))=TRUE,"",IF(K23="","",K23*N23))</f>
        <v/>
      </c>
      <c r="P23" s="66"/>
      <c r="Q23" s="85"/>
      <c r="R23" s="83"/>
      <c r="S23" s="83"/>
      <c r="T23" s="83"/>
      <c r="U23" s="86"/>
      <c r="V23" s="52" t="str">
        <f>O23</f>
        <v/>
      </c>
      <c r="W23" s="53"/>
      <c r="X23" s="53"/>
      <c r="Y23" s="53"/>
      <c r="Z23" s="53"/>
      <c r="AA23" s="53"/>
      <c r="AB23" s="53"/>
      <c r="AC23" s="49"/>
    </row>
    <row r="24" spans="1:29" ht="124.5" customHeight="1">
      <c r="A24" s="64"/>
      <c r="B24" s="47"/>
      <c r="C24" s="50"/>
      <c r="D24" s="51"/>
      <c r="E24" s="105"/>
      <c r="F24" s="106"/>
      <c r="G24" s="92"/>
      <c r="H24" s="47"/>
      <c r="I24" s="91"/>
      <c r="J24" s="92"/>
      <c r="K24" s="50"/>
      <c r="L24" s="55"/>
      <c r="M24" s="51"/>
      <c r="N24" s="47"/>
      <c r="O24" s="67"/>
      <c r="P24" s="68"/>
      <c r="Q24" s="67"/>
      <c r="R24" s="84"/>
      <c r="S24" s="84"/>
      <c r="T24" s="84"/>
      <c r="U24" s="87"/>
      <c r="V24" s="54"/>
      <c r="W24" s="55"/>
      <c r="X24" s="55"/>
      <c r="Y24" s="55"/>
      <c r="Z24" s="55"/>
      <c r="AA24" s="55"/>
      <c r="AB24" s="55"/>
      <c r="AC24" s="51"/>
    </row>
    <row r="25" spans="1:29" ht="124.5" customHeight="1">
      <c r="A25" s="63"/>
      <c r="B25" s="58"/>
      <c r="C25" s="48"/>
      <c r="D25" s="49"/>
      <c r="E25" s="57" t="s">
        <v>26</v>
      </c>
      <c r="F25" s="53"/>
      <c r="G25" s="49"/>
      <c r="H25" s="46"/>
      <c r="I25" s="56"/>
      <c r="J25" s="49"/>
      <c r="K25" s="69"/>
      <c r="L25" s="53"/>
      <c r="M25" s="49"/>
      <c r="N25" s="90"/>
      <c r="O25" s="65" t="str">
        <f>IF(ISERROR(IF(K25="","",K25*N25))=TRUE,"",IF(K25="","",K25*N25))</f>
        <v/>
      </c>
      <c r="P25" s="66"/>
      <c r="Q25" s="85"/>
      <c r="R25" s="83"/>
      <c r="S25" s="83"/>
      <c r="T25" s="83"/>
      <c r="U25" s="86"/>
      <c r="V25" s="52" t="str">
        <f>O25</f>
        <v/>
      </c>
      <c r="W25" s="53"/>
      <c r="X25" s="53"/>
      <c r="Y25" s="53"/>
      <c r="Z25" s="53"/>
      <c r="AA25" s="53"/>
      <c r="AB25" s="53"/>
      <c r="AC25" s="49"/>
    </row>
    <row r="26" spans="1:29" ht="124.5" customHeight="1">
      <c r="A26" s="64"/>
      <c r="B26" s="47"/>
      <c r="C26" s="50"/>
      <c r="D26" s="51"/>
      <c r="E26" s="105"/>
      <c r="F26" s="106"/>
      <c r="G26" s="92"/>
      <c r="H26" s="47"/>
      <c r="I26" s="91"/>
      <c r="J26" s="92"/>
      <c r="K26" s="50"/>
      <c r="L26" s="55"/>
      <c r="M26" s="51"/>
      <c r="N26" s="47"/>
      <c r="O26" s="67"/>
      <c r="P26" s="68"/>
      <c r="Q26" s="67"/>
      <c r="R26" s="84"/>
      <c r="S26" s="84"/>
      <c r="T26" s="84"/>
      <c r="U26" s="87"/>
      <c r="V26" s="54"/>
      <c r="W26" s="55"/>
      <c r="X26" s="55"/>
      <c r="Y26" s="55"/>
      <c r="Z26" s="55"/>
      <c r="AA26" s="55"/>
      <c r="AB26" s="55"/>
      <c r="AC26" s="51"/>
    </row>
    <row r="27" spans="1:29" ht="124.5" customHeight="1">
      <c r="A27" s="63"/>
      <c r="B27" s="58"/>
      <c r="C27" s="48"/>
      <c r="D27" s="49"/>
      <c r="E27" s="57" t="s">
        <v>26</v>
      </c>
      <c r="F27" s="53"/>
      <c r="G27" s="49"/>
      <c r="H27" s="46"/>
      <c r="I27" s="56"/>
      <c r="J27" s="49"/>
      <c r="K27" s="69"/>
      <c r="L27" s="53"/>
      <c r="M27" s="49"/>
      <c r="N27" s="90"/>
      <c r="O27" s="65" t="str">
        <f>IF(ISERROR(IF(K27="","",K27*N27))=TRUE,"",IF(K27="","",K27*N27))</f>
        <v/>
      </c>
      <c r="P27" s="66"/>
      <c r="Q27" s="85"/>
      <c r="R27" s="83"/>
      <c r="S27" s="83"/>
      <c r="T27" s="83"/>
      <c r="U27" s="86"/>
      <c r="V27" s="52" t="str">
        <f>O27</f>
        <v/>
      </c>
      <c r="W27" s="53"/>
      <c r="X27" s="53"/>
      <c r="Y27" s="53"/>
      <c r="Z27" s="53"/>
      <c r="AA27" s="53"/>
      <c r="AB27" s="53"/>
      <c r="AC27" s="49"/>
    </row>
    <row r="28" spans="1:29" ht="124.5" customHeight="1">
      <c r="A28" s="64"/>
      <c r="B28" s="47"/>
      <c r="C28" s="50"/>
      <c r="D28" s="51"/>
      <c r="E28" s="105"/>
      <c r="F28" s="106"/>
      <c r="G28" s="92"/>
      <c r="H28" s="47"/>
      <c r="I28" s="91"/>
      <c r="J28" s="92"/>
      <c r="K28" s="50"/>
      <c r="L28" s="55"/>
      <c r="M28" s="51"/>
      <c r="N28" s="47"/>
      <c r="O28" s="67"/>
      <c r="P28" s="68"/>
      <c r="Q28" s="67"/>
      <c r="R28" s="84"/>
      <c r="S28" s="84"/>
      <c r="T28" s="84"/>
      <c r="U28" s="87"/>
      <c r="V28" s="54"/>
      <c r="W28" s="55"/>
      <c r="X28" s="55"/>
      <c r="Y28" s="55"/>
      <c r="Z28" s="55"/>
      <c r="AA28" s="55"/>
      <c r="AB28" s="55"/>
      <c r="AC28" s="51"/>
    </row>
    <row r="29" spans="1:29" ht="124.5" customHeight="1">
      <c r="A29" s="63"/>
      <c r="B29" s="58"/>
      <c r="C29" s="48"/>
      <c r="D29" s="49"/>
      <c r="E29" s="57" t="s">
        <v>26</v>
      </c>
      <c r="F29" s="53"/>
      <c r="G29" s="49"/>
      <c r="H29" s="46"/>
      <c r="I29" s="56"/>
      <c r="J29" s="49"/>
      <c r="K29" s="69"/>
      <c r="L29" s="53"/>
      <c r="M29" s="49"/>
      <c r="N29" s="90"/>
      <c r="O29" s="65" t="str">
        <f>IF(ISERROR(IF(K29="","",K29*N29))=TRUE,"",IF(K29="","",K29*N29))</f>
        <v/>
      </c>
      <c r="P29" s="66"/>
      <c r="Q29" s="85"/>
      <c r="R29" s="83"/>
      <c r="S29" s="83"/>
      <c r="T29" s="83"/>
      <c r="U29" s="86"/>
      <c r="V29" s="52" t="str">
        <f>O29</f>
        <v/>
      </c>
      <c r="W29" s="53"/>
      <c r="X29" s="53"/>
      <c r="Y29" s="53"/>
      <c r="Z29" s="53"/>
      <c r="AA29" s="53"/>
      <c r="AB29" s="53"/>
      <c r="AC29" s="49"/>
    </row>
    <row r="30" spans="1:29" ht="124.5" customHeight="1">
      <c r="A30" s="64"/>
      <c r="B30" s="47"/>
      <c r="C30" s="50"/>
      <c r="D30" s="51"/>
      <c r="E30" s="105"/>
      <c r="F30" s="106"/>
      <c r="G30" s="92"/>
      <c r="H30" s="47"/>
      <c r="I30" s="91"/>
      <c r="J30" s="92"/>
      <c r="K30" s="50"/>
      <c r="L30" s="55"/>
      <c r="M30" s="51"/>
      <c r="N30" s="47"/>
      <c r="O30" s="67"/>
      <c r="P30" s="68"/>
      <c r="Q30" s="67"/>
      <c r="R30" s="84"/>
      <c r="S30" s="84"/>
      <c r="T30" s="84"/>
      <c r="U30" s="87"/>
      <c r="V30" s="54"/>
      <c r="W30" s="55"/>
      <c r="X30" s="55"/>
      <c r="Y30" s="55"/>
      <c r="Z30" s="55"/>
      <c r="AA30" s="55"/>
      <c r="AB30" s="55"/>
      <c r="AC30" s="51"/>
    </row>
    <row r="31" spans="1:29" ht="124.5" customHeight="1">
      <c r="A31" s="63"/>
      <c r="B31" s="58"/>
      <c r="C31" s="48"/>
      <c r="D31" s="49"/>
      <c r="E31" s="57" t="s">
        <v>26</v>
      </c>
      <c r="F31" s="53"/>
      <c r="G31" s="49"/>
      <c r="H31" s="46"/>
      <c r="I31" s="56"/>
      <c r="J31" s="49"/>
      <c r="K31" s="69"/>
      <c r="L31" s="53"/>
      <c r="M31" s="49"/>
      <c r="N31" s="90"/>
      <c r="O31" s="65" t="str">
        <f>IF(ISERROR(IF(K31="","",K31*N31))=TRUE,"",IF(K31="","",K31*N31))</f>
        <v/>
      </c>
      <c r="P31" s="66"/>
      <c r="Q31" s="85"/>
      <c r="R31" s="83"/>
      <c r="S31" s="83"/>
      <c r="T31" s="83"/>
      <c r="U31" s="86"/>
      <c r="V31" s="52" t="str">
        <f>O31</f>
        <v/>
      </c>
      <c r="W31" s="53"/>
      <c r="X31" s="53"/>
      <c r="Y31" s="53"/>
      <c r="Z31" s="53"/>
      <c r="AA31" s="53"/>
      <c r="AB31" s="53"/>
      <c r="AC31" s="49"/>
    </row>
    <row r="32" spans="1:29" ht="124.5" customHeight="1">
      <c r="A32" s="64"/>
      <c r="B32" s="47"/>
      <c r="C32" s="50"/>
      <c r="D32" s="51"/>
      <c r="E32" s="105"/>
      <c r="F32" s="106"/>
      <c r="G32" s="92"/>
      <c r="H32" s="47"/>
      <c r="I32" s="91"/>
      <c r="J32" s="92"/>
      <c r="K32" s="50"/>
      <c r="L32" s="55"/>
      <c r="M32" s="51"/>
      <c r="N32" s="47"/>
      <c r="O32" s="67"/>
      <c r="P32" s="68"/>
      <c r="Q32" s="67"/>
      <c r="R32" s="84"/>
      <c r="S32" s="84"/>
      <c r="T32" s="84"/>
      <c r="U32" s="87"/>
      <c r="V32" s="54"/>
      <c r="W32" s="55"/>
      <c r="X32" s="55"/>
      <c r="Y32" s="55"/>
      <c r="Z32" s="55"/>
      <c r="AA32" s="55"/>
      <c r="AB32" s="55"/>
      <c r="AC32" s="51"/>
    </row>
    <row r="33" spans="1:41" ht="124.5" customHeight="1">
      <c r="A33" s="63"/>
      <c r="B33" s="58"/>
      <c r="C33" s="48"/>
      <c r="D33" s="49"/>
      <c r="E33" s="57" t="s">
        <v>26</v>
      </c>
      <c r="F33" s="53"/>
      <c r="G33" s="49"/>
      <c r="H33" s="46"/>
      <c r="I33" s="56"/>
      <c r="J33" s="49"/>
      <c r="K33" s="69"/>
      <c r="L33" s="53"/>
      <c r="M33" s="49"/>
      <c r="N33" s="90"/>
      <c r="O33" s="65" t="str">
        <f>IF(ISERROR(IF(K33="","",K33*N33))=TRUE,"",IF(K33="","",K33*N33))</f>
        <v/>
      </c>
      <c r="P33" s="66"/>
      <c r="Q33" s="85"/>
      <c r="R33" s="83"/>
      <c r="S33" s="83"/>
      <c r="T33" s="83"/>
      <c r="U33" s="86"/>
      <c r="V33" s="52" t="str">
        <f>O33</f>
        <v/>
      </c>
      <c r="W33" s="53"/>
      <c r="X33" s="53"/>
      <c r="Y33" s="53"/>
      <c r="Z33" s="53"/>
      <c r="AA33" s="53"/>
      <c r="AB33" s="53"/>
      <c r="AC33" s="49"/>
    </row>
    <row r="34" spans="1:41" ht="124.5" customHeight="1">
      <c r="A34" s="64"/>
      <c r="B34" s="47"/>
      <c r="C34" s="50"/>
      <c r="D34" s="51"/>
      <c r="E34" s="105"/>
      <c r="F34" s="106"/>
      <c r="G34" s="92"/>
      <c r="H34" s="47"/>
      <c r="I34" s="91"/>
      <c r="J34" s="92"/>
      <c r="K34" s="50"/>
      <c r="L34" s="55"/>
      <c r="M34" s="51"/>
      <c r="N34" s="47"/>
      <c r="O34" s="67"/>
      <c r="P34" s="68"/>
      <c r="Q34" s="67"/>
      <c r="R34" s="84"/>
      <c r="S34" s="84"/>
      <c r="T34" s="84"/>
      <c r="U34" s="87"/>
      <c r="V34" s="54"/>
      <c r="W34" s="55"/>
      <c r="X34" s="55"/>
      <c r="Y34" s="55"/>
      <c r="Z34" s="55"/>
      <c r="AA34" s="55"/>
      <c r="AB34" s="55"/>
      <c r="AC34" s="51"/>
    </row>
    <row r="35" spans="1:41" ht="124.5" customHeight="1">
      <c r="A35" s="63"/>
      <c r="B35" s="58"/>
      <c r="C35" s="48"/>
      <c r="D35" s="49"/>
      <c r="E35" s="57" t="s">
        <v>26</v>
      </c>
      <c r="F35" s="53"/>
      <c r="G35" s="49"/>
      <c r="H35" s="46"/>
      <c r="I35" s="56"/>
      <c r="J35" s="49"/>
      <c r="K35" s="69"/>
      <c r="L35" s="53"/>
      <c r="M35" s="49"/>
      <c r="N35" s="90"/>
      <c r="O35" s="65" t="str">
        <f>IF(ISERROR(IF(K35="","",K35*N35))=TRUE,"",IF(K35="","",K35*N35))</f>
        <v/>
      </c>
      <c r="P35" s="66"/>
      <c r="Q35" s="85"/>
      <c r="R35" s="83"/>
      <c r="S35" s="83"/>
      <c r="T35" s="83"/>
      <c r="U35" s="86"/>
      <c r="V35" s="52" t="str">
        <f>O35</f>
        <v/>
      </c>
      <c r="W35" s="53"/>
      <c r="X35" s="53"/>
      <c r="Y35" s="53"/>
      <c r="Z35" s="53"/>
      <c r="AA35" s="53"/>
      <c r="AB35" s="53"/>
      <c r="AC35" s="49"/>
    </row>
    <row r="36" spans="1:41" ht="124.5" customHeight="1">
      <c r="A36" s="64"/>
      <c r="B36" s="47"/>
      <c r="C36" s="50"/>
      <c r="D36" s="51"/>
      <c r="E36" s="105"/>
      <c r="F36" s="106"/>
      <c r="G36" s="92"/>
      <c r="H36" s="47"/>
      <c r="I36" s="91"/>
      <c r="J36" s="92"/>
      <c r="K36" s="50"/>
      <c r="L36" s="55"/>
      <c r="M36" s="51"/>
      <c r="N36" s="47"/>
      <c r="O36" s="67"/>
      <c r="P36" s="68"/>
      <c r="Q36" s="67"/>
      <c r="R36" s="84"/>
      <c r="S36" s="84"/>
      <c r="T36" s="84"/>
      <c r="U36" s="87"/>
      <c r="V36" s="54"/>
      <c r="W36" s="55"/>
      <c r="X36" s="55"/>
      <c r="Y36" s="55"/>
      <c r="Z36" s="55"/>
      <c r="AA36" s="55"/>
      <c r="AB36" s="55"/>
      <c r="AC36" s="51"/>
    </row>
    <row r="37" spans="1:41" ht="124.5" customHeight="1">
      <c r="A37" s="63"/>
      <c r="B37" s="58"/>
      <c r="C37" s="48"/>
      <c r="D37" s="49"/>
      <c r="E37" s="57" t="s">
        <v>26</v>
      </c>
      <c r="F37" s="53"/>
      <c r="G37" s="49"/>
      <c r="H37" s="46"/>
      <c r="I37" s="56"/>
      <c r="J37" s="49"/>
      <c r="K37" s="69"/>
      <c r="L37" s="53"/>
      <c r="M37" s="49"/>
      <c r="N37" s="90"/>
      <c r="O37" s="65" t="str">
        <f>IF(ISERROR(IF(K37="","",K37*N37))=TRUE,"",IF(K37="","",K37*N37))</f>
        <v/>
      </c>
      <c r="P37" s="66"/>
      <c r="Q37" s="85"/>
      <c r="R37" s="83"/>
      <c r="S37" s="83"/>
      <c r="T37" s="83"/>
      <c r="U37" s="86"/>
      <c r="V37" s="52" t="str">
        <f>O37</f>
        <v/>
      </c>
      <c r="W37" s="53"/>
      <c r="X37" s="53"/>
      <c r="Y37" s="53"/>
      <c r="Z37" s="53"/>
      <c r="AA37" s="53"/>
      <c r="AB37" s="53"/>
      <c r="AC37" s="49"/>
      <c r="AO37" s="30"/>
    </row>
    <row r="38" spans="1:41" ht="124.5" customHeight="1">
      <c r="A38" s="64"/>
      <c r="B38" s="47"/>
      <c r="C38" s="50"/>
      <c r="D38" s="51"/>
      <c r="E38" s="105"/>
      <c r="F38" s="106"/>
      <c r="G38" s="92"/>
      <c r="H38" s="47"/>
      <c r="I38" s="91"/>
      <c r="J38" s="92"/>
      <c r="K38" s="50"/>
      <c r="L38" s="55"/>
      <c r="M38" s="51"/>
      <c r="N38" s="47"/>
      <c r="O38" s="67"/>
      <c r="P38" s="68"/>
      <c r="Q38" s="67"/>
      <c r="R38" s="84"/>
      <c r="S38" s="84"/>
      <c r="T38" s="84"/>
      <c r="U38" s="87"/>
      <c r="V38" s="54"/>
      <c r="W38" s="55"/>
      <c r="X38" s="55"/>
      <c r="Y38" s="55"/>
      <c r="Z38" s="55"/>
      <c r="AA38" s="55"/>
      <c r="AB38" s="55"/>
      <c r="AC38" s="51"/>
      <c r="AO38" s="30"/>
    </row>
    <row r="39" spans="1:41" ht="124.5" customHeight="1">
      <c r="A39" s="63"/>
      <c r="B39" s="58"/>
      <c r="C39" s="48"/>
      <c r="D39" s="49"/>
      <c r="E39" s="57" t="s">
        <v>26</v>
      </c>
      <c r="F39" s="53"/>
      <c r="G39" s="49"/>
      <c r="H39" s="46"/>
      <c r="I39" s="56"/>
      <c r="J39" s="49"/>
      <c r="K39" s="69"/>
      <c r="L39" s="53"/>
      <c r="M39" s="49"/>
      <c r="N39" s="90"/>
      <c r="O39" s="65" t="str">
        <f>IF(ISERROR(IF(K39="","",K39*N39))=TRUE,"",IF(K39="","",K39*N39))</f>
        <v/>
      </c>
      <c r="P39" s="66"/>
      <c r="Q39" s="85"/>
      <c r="R39" s="83"/>
      <c r="S39" s="83"/>
      <c r="T39" s="83"/>
      <c r="U39" s="86"/>
      <c r="V39" s="52" t="str">
        <f>O39</f>
        <v/>
      </c>
      <c r="W39" s="53"/>
      <c r="X39" s="53"/>
      <c r="Y39" s="53"/>
      <c r="Z39" s="53"/>
      <c r="AA39" s="53"/>
      <c r="AB39" s="53"/>
      <c r="AC39" s="49"/>
      <c r="AO39" s="30"/>
    </row>
    <row r="40" spans="1:41" ht="124.5" customHeight="1">
      <c r="A40" s="64"/>
      <c r="B40" s="47"/>
      <c r="C40" s="50"/>
      <c r="D40" s="51"/>
      <c r="E40" s="105"/>
      <c r="F40" s="106"/>
      <c r="G40" s="92"/>
      <c r="H40" s="47"/>
      <c r="I40" s="91"/>
      <c r="J40" s="92"/>
      <c r="K40" s="50"/>
      <c r="L40" s="55"/>
      <c r="M40" s="51"/>
      <c r="N40" s="47"/>
      <c r="O40" s="67"/>
      <c r="P40" s="68"/>
      <c r="Q40" s="67"/>
      <c r="R40" s="84"/>
      <c r="S40" s="84"/>
      <c r="T40" s="84"/>
      <c r="U40" s="87"/>
      <c r="V40" s="54"/>
      <c r="W40" s="55"/>
      <c r="X40" s="55"/>
      <c r="Y40" s="55"/>
      <c r="Z40" s="55"/>
      <c r="AA40" s="55"/>
      <c r="AB40" s="55"/>
      <c r="AC40" s="51"/>
      <c r="AO40" s="30"/>
    </row>
    <row r="41" spans="1:41" ht="124.5" customHeight="1">
      <c r="A41" s="63"/>
      <c r="B41" s="58"/>
      <c r="C41" s="48"/>
      <c r="D41" s="49"/>
      <c r="E41" s="57" t="s">
        <v>26</v>
      </c>
      <c r="F41" s="53"/>
      <c r="G41" s="49"/>
      <c r="H41" s="46"/>
      <c r="I41" s="56"/>
      <c r="J41" s="49"/>
      <c r="K41" s="69"/>
      <c r="L41" s="53"/>
      <c r="M41" s="49"/>
      <c r="N41" s="90"/>
      <c r="O41" s="65" t="str">
        <f>IF(ISERROR(IF(K41="","",K41*N41))=TRUE,"",IF(K41="","",K41*N41))</f>
        <v/>
      </c>
      <c r="P41" s="66"/>
      <c r="Q41" s="85"/>
      <c r="R41" s="83"/>
      <c r="S41" s="83"/>
      <c r="T41" s="83"/>
      <c r="U41" s="86"/>
      <c r="V41" s="52" t="str">
        <f>O41</f>
        <v/>
      </c>
      <c r="W41" s="53"/>
      <c r="X41" s="53"/>
      <c r="Y41" s="53"/>
      <c r="Z41" s="53"/>
      <c r="AA41" s="53"/>
      <c r="AB41" s="53"/>
      <c r="AC41" s="49"/>
      <c r="AO41" s="30"/>
    </row>
    <row r="42" spans="1:41" ht="124.5" customHeight="1">
      <c r="A42" s="64"/>
      <c r="B42" s="47"/>
      <c r="C42" s="50"/>
      <c r="D42" s="51"/>
      <c r="E42" s="105"/>
      <c r="F42" s="106"/>
      <c r="G42" s="92"/>
      <c r="H42" s="47"/>
      <c r="I42" s="91"/>
      <c r="J42" s="92"/>
      <c r="K42" s="50"/>
      <c r="L42" s="55"/>
      <c r="M42" s="51"/>
      <c r="N42" s="47"/>
      <c r="O42" s="67"/>
      <c r="P42" s="68"/>
      <c r="Q42" s="67"/>
      <c r="R42" s="84"/>
      <c r="S42" s="84"/>
      <c r="T42" s="84"/>
      <c r="U42" s="87"/>
      <c r="V42" s="54"/>
      <c r="W42" s="55"/>
      <c r="X42" s="55"/>
      <c r="Y42" s="55"/>
      <c r="Z42" s="55"/>
      <c r="AA42" s="55"/>
      <c r="AB42" s="55"/>
      <c r="AC42" s="51"/>
      <c r="AO42" s="30"/>
    </row>
    <row r="43" spans="1:41" ht="124.5" customHeight="1">
      <c r="A43" s="63"/>
      <c r="B43" s="58"/>
      <c r="C43" s="48"/>
      <c r="D43" s="49"/>
      <c r="E43" s="57" t="s">
        <v>26</v>
      </c>
      <c r="F43" s="53"/>
      <c r="G43" s="49"/>
      <c r="H43" s="46"/>
      <c r="I43" s="56"/>
      <c r="J43" s="49"/>
      <c r="K43" s="69"/>
      <c r="L43" s="53"/>
      <c r="M43" s="49"/>
      <c r="N43" s="90"/>
      <c r="O43" s="65" t="str">
        <f>IF(ISERROR(IF(K43="","",K43*N43))=TRUE,"",IF(K43="","",K43*N43))</f>
        <v/>
      </c>
      <c r="P43" s="66"/>
      <c r="Q43" s="85"/>
      <c r="R43" s="83"/>
      <c r="S43" s="83"/>
      <c r="T43" s="83"/>
      <c r="U43" s="86"/>
      <c r="V43" s="52" t="str">
        <f>O43</f>
        <v/>
      </c>
      <c r="W43" s="53"/>
      <c r="X43" s="53"/>
      <c r="Y43" s="53"/>
      <c r="Z43" s="53"/>
      <c r="AA43" s="53"/>
      <c r="AB43" s="53"/>
      <c r="AC43" s="49"/>
      <c r="AO43" s="30"/>
    </row>
    <row r="44" spans="1:41" ht="124.5" customHeight="1">
      <c r="A44" s="64"/>
      <c r="B44" s="47"/>
      <c r="C44" s="50"/>
      <c r="D44" s="51"/>
      <c r="E44" s="105"/>
      <c r="F44" s="106"/>
      <c r="G44" s="92"/>
      <c r="H44" s="47"/>
      <c r="I44" s="91"/>
      <c r="J44" s="92"/>
      <c r="K44" s="50"/>
      <c r="L44" s="55"/>
      <c r="M44" s="51"/>
      <c r="N44" s="47"/>
      <c r="O44" s="67"/>
      <c r="P44" s="68"/>
      <c r="Q44" s="67"/>
      <c r="R44" s="84"/>
      <c r="S44" s="84"/>
      <c r="T44" s="84"/>
      <c r="U44" s="87"/>
      <c r="V44" s="54"/>
      <c r="W44" s="55"/>
      <c r="X44" s="55"/>
      <c r="Y44" s="55"/>
      <c r="Z44" s="55"/>
      <c r="AA44" s="55"/>
      <c r="AB44" s="55"/>
      <c r="AC44" s="51"/>
      <c r="AO44" s="30"/>
    </row>
    <row r="45" spans="1:41" ht="124.5" customHeight="1">
      <c r="A45" s="63"/>
      <c r="B45" s="58"/>
      <c r="C45" s="48"/>
      <c r="D45" s="49"/>
      <c r="E45" s="57" t="s">
        <v>26</v>
      </c>
      <c r="F45" s="53"/>
      <c r="G45" s="49"/>
      <c r="H45" s="46"/>
      <c r="I45" s="56"/>
      <c r="J45" s="49"/>
      <c r="K45" s="69"/>
      <c r="L45" s="53"/>
      <c r="M45" s="49"/>
      <c r="N45" s="90"/>
      <c r="O45" s="65" t="str">
        <f>IF(ISERROR(IF(K45="","",K45*N45))=TRUE,"",IF(K45="","",K45*N45))</f>
        <v/>
      </c>
      <c r="P45" s="66"/>
      <c r="Q45" s="85"/>
      <c r="R45" s="83"/>
      <c r="S45" s="83"/>
      <c r="T45" s="83"/>
      <c r="U45" s="86"/>
      <c r="V45" s="52" t="str">
        <f>O45</f>
        <v/>
      </c>
      <c r="W45" s="53"/>
      <c r="X45" s="53"/>
      <c r="Y45" s="53"/>
      <c r="Z45" s="53"/>
      <c r="AA45" s="53"/>
      <c r="AB45" s="53"/>
      <c r="AC45" s="49"/>
      <c r="AO45" s="30"/>
    </row>
    <row r="46" spans="1:41" ht="124.5" customHeight="1">
      <c r="A46" s="64"/>
      <c r="B46" s="47"/>
      <c r="C46" s="50"/>
      <c r="D46" s="51"/>
      <c r="E46" s="105"/>
      <c r="F46" s="106"/>
      <c r="G46" s="92"/>
      <c r="H46" s="47"/>
      <c r="I46" s="91"/>
      <c r="J46" s="92"/>
      <c r="K46" s="50"/>
      <c r="L46" s="55"/>
      <c r="M46" s="51"/>
      <c r="N46" s="47"/>
      <c r="O46" s="67"/>
      <c r="P46" s="68"/>
      <c r="Q46" s="67"/>
      <c r="R46" s="84"/>
      <c r="S46" s="84"/>
      <c r="T46" s="84"/>
      <c r="U46" s="87"/>
      <c r="V46" s="54"/>
      <c r="W46" s="55"/>
      <c r="X46" s="55"/>
      <c r="Y46" s="55"/>
      <c r="Z46" s="55"/>
      <c r="AA46" s="55"/>
      <c r="AB46" s="55"/>
      <c r="AC46" s="51"/>
      <c r="AO46" s="30"/>
    </row>
    <row r="47" spans="1:41" ht="124.5" customHeight="1">
      <c r="A47" s="63"/>
      <c r="B47" s="58"/>
      <c r="C47" s="48"/>
      <c r="D47" s="49"/>
      <c r="E47" s="57" t="s">
        <v>26</v>
      </c>
      <c r="F47" s="53"/>
      <c r="G47" s="49"/>
      <c r="H47" s="46"/>
      <c r="I47" s="56"/>
      <c r="J47" s="49"/>
      <c r="K47" s="69"/>
      <c r="L47" s="53"/>
      <c r="M47" s="49"/>
      <c r="N47" s="90"/>
      <c r="O47" s="65" t="str">
        <f>IF(ISERROR(IF(K47="","",K47*N47))=TRUE,"",IF(K47="","",K47*N47))</f>
        <v/>
      </c>
      <c r="P47" s="66"/>
      <c r="Q47" s="85"/>
      <c r="R47" s="83"/>
      <c r="S47" s="83"/>
      <c r="T47" s="83"/>
      <c r="U47" s="86"/>
      <c r="V47" s="52" t="str">
        <f>O47</f>
        <v/>
      </c>
      <c r="W47" s="53"/>
      <c r="X47" s="53"/>
      <c r="Y47" s="53"/>
      <c r="Z47" s="53"/>
      <c r="AA47" s="53"/>
      <c r="AB47" s="53"/>
      <c r="AC47" s="49"/>
      <c r="AO47" s="30"/>
    </row>
    <row r="48" spans="1:41" ht="124.5" customHeight="1">
      <c r="A48" s="64"/>
      <c r="B48" s="47"/>
      <c r="C48" s="50"/>
      <c r="D48" s="51"/>
      <c r="E48" s="105"/>
      <c r="F48" s="106"/>
      <c r="G48" s="92"/>
      <c r="H48" s="47"/>
      <c r="I48" s="91"/>
      <c r="J48" s="92"/>
      <c r="K48" s="50"/>
      <c r="L48" s="55"/>
      <c r="M48" s="51"/>
      <c r="N48" s="47"/>
      <c r="O48" s="67"/>
      <c r="P48" s="68"/>
      <c r="Q48" s="67"/>
      <c r="R48" s="84"/>
      <c r="S48" s="84"/>
      <c r="T48" s="84"/>
      <c r="U48" s="87"/>
      <c r="V48" s="54"/>
      <c r="W48" s="55"/>
      <c r="X48" s="55"/>
      <c r="Y48" s="55"/>
      <c r="Z48" s="55"/>
      <c r="AA48" s="55"/>
      <c r="AB48" s="55"/>
      <c r="AC48" s="51"/>
      <c r="AO48" s="30"/>
    </row>
    <row r="49" spans="1:41" ht="124.5" customHeight="1">
      <c r="A49" s="63"/>
      <c r="B49" s="58"/>
      <c r="C49" s="48"/>
      <c r="D49" s="49"/>
      <c r="E49" s="57" t="s">
        <v>26</v>
      </c>
      <c r="F49" s="53"/>
      <c r="G49" s="49"/>
      <c r="H49" s="46"/>
      <c r="I49" s="56"/>
      <c r="J49" s="49"/>
      <c r="K49" s="69"/>
      <c r="L49" s="53"/>
      <c r="M49" s="49"/>
      <c r="N49" s="90"/>
      <c r="O49" s="65" t="str">
        <f>IF(ISERROR(IF(K49="","",K49*N49))=TRUE,"",IF(K49="","",K49*N49))</f>
        <v/>
      </c>
      <c r="P49" s="66"/>
      <c r="Q49" s="85"/>
      <c r="R49" s="83"/>
      <c r="S49" s="83"/>
      <c r="T49" s="83"/>
      <c r="U49" s="86"/>
      <c r="V49" s="52" t="str">
        <f>O49</f>
        <v/>
      </c>
      <c r="W49" s="53"/>
      <c r="X49" s="53"/>
      <c r="Y49" s="53"/>
      <c r="Z49" s="53"/>
      <c r="AA49" s="53"/>
      <c r="AB49" s="53"/>
      <c r="AC49" s="49"/>
      <c r="AO49" s="30"/>
    </row>
    <row r="50" spans="1:41" ht="124.5" customHeight="1">
      <c r="A50" s="64"/>
      <c r="B50" s="47"/>
      <c r="C50" s="50"/>
      <c r="D50" s="51"/>
      <c r="E50" s="105"/>
      <c r="F50" s="106"/>
      <c r="G50" s="92"/>
      <c r="H50" s="47"/>
      <c r="I50" s="91"/>
      <c r="J50" s="92"/>
      <c r="K50" s="50"/>
      <c r="L50" s="55"/>
      <c r="M50" s="51"/>
      <c r="N50" s="47"/>
      <c r="O50" s="67"/>
      <c r="P50" s="68"/>
      <c r="Q50" s="67"/>
      <c r="R50" s="84"/>
      <c r="S50" s="84"/>
      <c r="T50" s="84"/>
      <c r="U50" s="87"/>
      <c r="V50" s="54"/>
      <c r="W50" s="55"/>
      <c r="X50" s="55"/>
      <c r="Y50" s="55"/>
      <c r="Z50" s="55"/>
      <c r="AA50" s="55"/>
      <c r="AB50" s="55"/>
      <c r="AC50" s="51"/>
      <c r="AO50" s="30"/>
    </row>
    <row r="51" spans="1:41" ht="124.5" customHeight="1" thickBot="1">
      <c r="A51" s="63"/>
      <c r="B51" s="58"/>
      <c r="C51" s="48"/>
      <c r="D51" s="49"/>
      <c r="E51" s="57" t="s">
        <v>26</v>
      </c>
      <c r="F51" s="53"/>
      <c r="G51" s="49"/>
      <c r="H51" s="46"/>
      <c r="I51" s="56"/>
      <c r="J51" s="49"/>
      <c r="K51" s="69"/>
      <c r="L51" s="53"/>
      <c r="M51" s="49"/>
      <c r="N51" s="90"/>
      <c r="O51" s="59" t="str">
        <f>IF(ISERROR(IF(K51="","",K51*N51))=TRUE,"",IF(K51="","",K51*N51))</f>
        <v/>
      </c>
      <c r="P51" s="60"/>
      <c r="Q51" s="78"/>
      <c r="R51" s="74"/>
      <c r="S51" s="74"/>
      <c r="T51" s="74"/>
      <c r="U51" s="79"/>
      <c r="V51" s="52" t="str">
        <f>O51</f>
        <v/>
      </c>
      <c r="W51" s="53"/>
      <c r="X51" s="53"/>
      <c r="Y51" s="53"/>
      <c r="Z51" s="53"/>
      <c r="AA51" s="53"/>
      <c r="AB51" s="53"/>
      <c r="AC51" s="49"/>
      <c r="AD51" s="82">
        <f>SUM(V13:AC52)</f>
        <v>0</v>
      </c>
      <c r="AE51" s="83"/>
      <c r="AF51" s="83"/>
      <c r="AG51" s="83"/>
      <c r="AH51" s="83"/>
      <c r="AI51" s="66"/>
      <c r="AO51" s="30"/>
    </row>
    <row r="52" spans="1:41" ht="124.5" customHeight="1" thickBot="1">
      <c r="A52" s="64"/>
      <c r="B52" s="47"/>
      <c r="C52" s="50"/>
      <c r="D52" s="51"/>
      <c r="E52" s="88"/>
      <c r="F52" s="89"/>
      <c r="G52" s="77"/>
      <c r="H52" s="47"/>
      <c r="I52" s="76"/>
      <c r="J52" s="77"/>
      <c r="K52" s="50"/>
      <c r="L52" s="55"/>
      <c r="M52" s="51"/>
      <c r="N52" s="47"/>
      <c r="O52" s="61"/>
      <c r="P52" s="62"/>
      <c r="Q52" s="61"/>
      <c r="R52" s="80"/>
      <c r="S52" s="80"/>
      <c r="T52" s="80"/>
      <c r="U52" s="81"/>
      <c r="V52" s="54"/>
      <c r="W52" s="55"/>
      <c r="X52" s="55"/>
      <c r="Y52" s="55"/>
      <c r="Z52" s="55"/>
      <c r="AA52" s="55"/>
      <c r="AB52" s="55"/>
      <c r="AC52" s="51"/>
      <c r="AD52" s="67"/>
      <c r="AE52" s="84"/>
      <c r="AF52" s="84"/>
      <c r="AG52" s="84"/>
      <c r="AH52" s="84"/>
      <c r="AI52" s="68"/>
    </row>
    <row r="53" spans="1:41" ht="124.5" customHeight="1" thickBot="1">
      <c r="A53" s="63"/>
      <c r="B53" s="58"/>
      <c r="C53" s="48"/>
      <c r="D53" s="49"/>
      <c r="E53" s="57" t="s">
        <v>26</v>
      </c>
      <c r="F53" s="53"/>
      <c r="G53" s="49"/>
      <c r="H53" s="46"/>
      <c r="I53" s="56"/>
      <c r="J53" s="49"/>
      <c r="K53" s="69"/>
      <c r="L53" s="53"/>
      <c r="M53" s="49"/>
      <c r="N53" s="90"/>
      <c r="O53" s="59" t="str">
        <f>IF(ISERROR(IF(K53="","",K53*N53))=TRUE,"",IF(K53="","",K53*N53))</f>
        <v/>
      </c>
      <c r="P53" s="60"/>
      <c r="Q53" s="78"/>
      <c r="R53" s="74"/>
      <c r="S53" s="74"/>
      <c r="T53" s="74"/>
      <c r="U53" s="79"/>
      <c r="V53" s="52" t="str">
        <f>O53</f>
        <v/>
      </c>
      <c r="W53" s="53"/>
      <c r="X53" s="53"/>
      <c r="Y53" s="53"/>
      <c r="Z53" s="53"/>
      <c r="AA53" s="53"/>
      <c r="AB53" s="53"/>
      <c r="AC53" s="49"/>
      <c r="AD53" s="82">
        <f>SUM(V15:AC54)</f>
        <v>0</v>
      </c>
      <c r="AE53" s="83"/>
      <c r="AF53" s="83"/>
      <c r="AG53" s="83"/>
      <c r="AH53" s="83"/>
      <c r="AI53" s="66"/>
      <c r="AO53" s="30"/>
    </row>
    <row r="54" spans="1:41" ht="124.5" customHeight="1" thickBot="1">
      <c r="A54" s="64"/>
      <c r="B54" s="47"/>
      <c r="C54" s="50"/>
      <c r="D54" s="51"/>
      <c r="E54" s="88"/>
      <c r="F54" s="89"/>
      <c r="G54" s="77"/>
      <c r="H54" s="47"/>
      <c r="I54" s="76"/>
      <c r="J54" s="77"/>
      <c r="K54" s="50"/>
      <c r="L54" s="55"/>
      <c r="M54" s="51"/>
      <c r="N54" s="47"/>
      <c r="O54" s="61"/>
      <c r="P54" s="62"/>
      <c r="Q54" s="119"/>
      <c r="R54" s="74"/>
      <c r="S54" s="74"/>
      <c r="T54" s="74"/>
      <c r="U54" s="79"/>
      <c r="V54" s="54"/>
      <c r="W54" s="55"/>
      <c r="X54" s="55"/>
      <c r="Y54" s="55"/>
      <c r="Z54" s="55"/>
      <c r="AA54" s="55"/>
      <c r="AB54" s="55"/>
      <c r="AC54" s="51"/>
      <c r="AD54" s="67"/>
      <c r="AE54" s="84"/>
      <c r="AF54" s="84"/>
      <c r="AG54" s="84"/>
      <c r="AH54" s="84"/>
      <c r="AI54" s="68"/>
    </row>
    <row r="55" spans="1:41" ht="124.5" customHeight="1" thickBot="1">
      <c r="A55" s="63"/>
      <c r="B55" s="58"/>
      <c r="C55" s="48"/>
      <c r="D55" s="49"/>
      <c r="E55" s="57" t="s">
        <v>26</v>
      </c>
      <c r="F55" s="53"/>
      <c r="G55" s="49"/>
      <c r="H55" s="46"/>
      <c r="I55" s="56"/>
      <c r="J55" s="49"/>
      <c r="K55" s="69"/>
      <c r="L55" s="53"/>
      <c r="M55" s="49"/>
      <c r="N55" s="90"/>
      <c r="O55" s="59" t="str">
        <f>IF(ISERROR(IF(K55="","",K55*N55))=TRUE,"",IF(K55="","",K55*N55))</f>
        <v/>
      </c>
      <c r="P55" s="60"/>
      <c r="Q55" s="31"/>
      <c r="U55" s="32"/>
      <c r="V55" s="52" t="str">
        <f>O55</f>
        <v/>
      </c>
      <c r="W55" s="53"/>
      <c r="X55" s="53"/>
      <c r="Y55" s="53"/>
      <c r="Z55" s="53"/>
      <c r="AA55" s="53"/>
      <c r="AB55" s="53"/>
      <c r="AC55" s="49"/>
      <c r="AD55" s="82">
        <f>SUM(V17:AC56)</f>
        <v>0</v>
      </c>
      <c r="AE55" s="83"/>
      <c r="AF55" s="83"/>
      <c r="AG55" s="83"/>
      <c r="AH55" s="83"/>
      <c r="AI55" s="66"/>
      <c r="AO55" s="30"/>
    </row>
    <row r="56" spans="1:41" ht="124.5" customHeight="1" thickBot="1">
      <c r="A56" s="64"/>
      <c r="B56" s="47"/>
      <c r="C56" s="50"/>
      <c r="D56" s="51"/>
      <c r="E56" s="88"/>
      <c r="F56" s="89"/>
      <c r="G56" s="77"/>
      <c r="H56" s="47"/>
      <c r="I56" s="76"/>
      <c r="J56" s="77"/>
      <c r="K56" s="50"/>
      <c r="L56" s="55"/>
      <c r="M56" s="51"/>
      <c r="N56" s="47"/>
      <c r="O56" s="61"/>
      <c r="P56" s="62"/>
      <c r="Q56" s="33"/>
      <c r="R56" s="34"/>
      <c r="S56" s="34"/>
      <c r="T56" s="34"/>
      <c r="U56" s="35"/>
      <c r="V56" s="54"/>
      <c r="W56" s="55"/>
      <c r="X56" s="55"/>
      <c r="Y56" s="55"/>
      <c r="Z56" s="55"/>
      <c r="AA56" s="55"/>
      <c r="AB56" s="55"/>
      <c r="AC56" s="51"/>
      <c r="AD56" s="67"/>
      <c r="AE56" s="84"/>
      <c r="AF56" s="84"/>
      <c r="AG56" s="84"/>
      <c r="AH56" s="84"/>
      <c r="AI56" s="68"/>
    </row>
    <row r="57" spans="1:41" ht="124.5" customHeight="1" thickBot="1">
      <c r="A57" s="63"/>
      <c r="B57" s="58"/>
      <c r="C57" s="48"/>
      <c r="D57" s="49"/>
      <c r="E57" s="57" t="s">
        <v>26</v>
      </c>
      <c r="F57" s="53"/>
      <c r="G57" s="49"/>
      <c r="H57" s="46"/>
      <c r="I57" s="56"/>
      <c r="J57" s="49"/>
      <c r="K57" s="69"/>
      <c r="L57" s="53"/>
      <c r="M57" s="49"/>
      <c r="N57" s="90"/>
      <c r="O57" s="59" t="str">
        <f>IF(ISERROR(IF(K57="","",K57*N57))=TRUE,"",IF(K57="","",K57*N57))</f>
        <v/>
      </c>
      <c r="P57" s="60"/>
      <c r="Q57" s="78"/>
      <c r="R57" s="74"/>
      <c r="S57" s="74"/>
      <c r="T57" s="74"/>
      <c r="U57" s="79"/>
      <c r="V57" s="52" t="str">
        <f>O57</f>
        <v/>
      </c>
      <c r="W57" s="53"/>
      <c r="X57" s="53"/>
      <c r="Y57" s="53"/>
      <c r="Z57" s="53"/>
      <c r="AA57" s="53"/>
      <c r="AB57" s="53"/>
      <c r="AC57" s="49"/>
      <c r="AD57" s="82">
        <f>SUM(V19:AC58)</f>
        <v>0</v>
      </c>
      <c r="AE57" s="83"/>
      <c r="AF57" s="83"/>
      <c r="AG57" s="83"/>
      <c r="AH57" s="83"/>
      <c r="AI57" s="66"/>
      <c r="AO57" s="30"/>
    </row>
    <row r="58" spans="1:41" ht="124.5" customHeight="1" thickBot="1">
      <c r="A58" s="64"/>
      <c r="B58" s="47"/>
      <c r="C58" s="50"/>
      <c r="D58" s="51"/>
      <c r="E58" s="88"/>
      <c r="F58" s="89"/>
      <c r="G58" s="77"/>
      <c r="H58" s="47"/>
      <c r="I58" s="76"/>
      <c r="J58" s="77"/>
      <c r="K58" s="50"/>
      <c r="L58" s="55"/>
      <c r="M58" s="51"/>
      <c r="N58" s="47"/>
      <c r="O58" s="61"/>
      <c r="P58" s="62"/>
      <c r="Q58" s="61"/>
      <c r="R58" s="80"/>
      <c r="S58" s="80"/>
      <c r="T58" s="80"/>
      <c r="U58" s="81"/>
      <c r="V58" s="54"/>
      <c r="W58" s="55"/>
      <c r="X58" s="55"/>
      <c r="Y58" s="55"/>
      <c r="Z58" s="55"/>
      <c r="AA58" s="55"/>
      <c r="AB58" s="55"/>
      <c r="AC58" s="51"/>
      <c r="AD58" s="67"/>
      <c r="AE58" s="84"/>
      <c r="AF58" s="84"/>
      <c r="AG58" s="84"/>
      <c r="AH58" s="84"/>
      <c r="AI58" s="68"/>
    </row>
    <row r="59" spans="1:41" ht="124.5" customHeight="1" thickBot="1">
      <c r="A59" s="63"/>
      <c r="B59" s="58"/>
      <c r="C59" s="48"/>
      <c r="D59" s="49"/>
      <c r="E59" s="57" t="s">
        <v>26</v>
      </c>
      <c r="F59" s="53"/>
      <c r="G59" s="49"/>
      <c r="H59" s="46"/>
      <c r="I59" s="56"/>
      <c r="J59" s="49"/>
      <c r="K59" s="69"/>
      <c r="L59" s="53"/>
      <c r="M59" s="49"/>
      <c r="N59" s="90"/>
      <c r="O59" s="59" t="str">
        <f>IF(ISERROR(IF(K59="","",K59*N59))=TRUE,"",IF(K59="","",K59*N59))</f>
        <v/>
      </c>
      <c r="P59" s="60"/>
      <c r="Q59" s="78"/>
      <c r="R59" s="74"/>
      <c r="S59" s="74"/>
      <c r="T59" s="74"/>
      <c r="U59" s="79"/>
      <c r="V59" s="52" t="str">
        <f>O59</f>
        <v/>
      </c>
      <c r="W59" s="53"/>
      <c r="X59" s="53"/>
      <c r="Y59" s="53"/>
      <c r="Z59" s="53"/>
      <c r="AA59" s="53"/>
      <c r="AB59" s="53"/>
      <c r="AC59" s="49"/>
      <c r="AD59" s="82">
        <f>SUM(V21:AC60)</f>
        <v>0</v>
      </c>
      <c r="AE59" s="83"/>
      <c r="AF59" s="83"/>
      <c r="AG59" s="83"/>
      <c r="AH59" s="83"/>
      <c r="AI59" s="66"/>
      <c r="AO59" s="30"/>
    </row>
    <row r="60" spans="1:41" ht="124.5" customHeight="1" thickBot="1">
      <c r="A60" s="64"/>
      <c r="B60" s="47"/>
      <c r="C60" s="50"/>
      <c r="D60" s="51"/>
      <c r="E60" s="88"/>
      <c r="F60" s="89"/>
      <c r="G60" s="77"/>
      <c r="H60" s="47"/>
      <c r="I60" s="76"/>
      <c r="J60" s="77"/>
      <c r="K60" s="50"/>
      <c r="L60" s="55"/>
      <c r="M60" s="51"/>
      <c r="N60" s="47"/>
      <c r="O60" s="61"/>
      <c r="P60" s="62"/>
      <c r="Q60" s="61"/>
      <c r="R60" s="80"/>
      <c r="S60" s="80"/>
      <c r="T60" s="80"/>
      <c r="U60" s="81"/>
      <c r="V60" s="54"/>
      <c r="W60" s="55"/>
      <c r="X60" s="55"/>
      <c r="Y60" s="55"/>
      <c r="Z60" s="55"/>
      <c r="AA60" s="55"/>
      <c r="AB60" s="55"/>
      <c r="AC60" s="51"/>
      <c r="AD60" s="67"/>
      <c r="AE60" s="84"/>
      <c r="AF60" s="84"/>
      <c r="AG60" s="84"/>
      <c r="AH60" s="84"/>
      <c r="AI60" s="68"/>
    </row>
    <row r="61" spans="1:41" ht="124.5" customHeight="1" thickBot="1">
      <c r="A61" s="63"/>
      <c r="B61" s="58"/>
      <c r="C61" s="48"/>
      <c r="D61" s="49"/>
      <c r="E61" s="57" t="s">
        <v>26</v>
      </c>
      <c r="F61" s="53"/>
      <c r="G61" s="49"/>
      <c r="H61" s="46"/>
      <c r="I61" s="56"/>
      <c r="J61" s="49"/>
      <c r="K61" s="69"/>
      <c r="L61" s="53"/>
      <c r="M61" s="49"/>
      <c r="N61" s="90"/>
      <c r="O61" s="59" t="str">
        <f>IF(ISERROR(IF(K61="","",K61*N61))=TRUE,"",IF(K61="","",K61*N61))</f>
        <v/>
      </c>
      <c r="P61" s="60"/>
      <c r="Q61" s="78"/>
      <c r="R61" s="74"/>
      <c r="S61" s="74"/>
      <c r="T61" s="74"/>
      <c r="U61" s="79"/>
      <c r="V61" s="52" t="str">
        <f>O61</f>
        <v/>
      </c>
      <c r="W61" s="53"/>
      <c r="X61" s="53"/>
      <c r="Y61" s="53"/>
      <c r="Z61" s="53"/>
      <c r="AA61" s="53"/>
      <c r="AB61" s="53"/>
      <c r="AC61" s="49"/>
      <c r="AD61" s="82">
        <f>SUM(V23:AC62)</f>
        <v>0</v>
      </c>
      <c r="AE61" s="83"/>
      <c r="AF61" s="83"/>
      <c r="AG61" s="83"/>
      <c r="AH61" s="83"/>
      <c r="AI61" s="66"/>
      <c r="AO61" s="30"/>
    </row>
    <row r="62" spans="1:41" ht="124.5" customHeight="1" thickBot="1">
      <c r="A62" s="64"/>
      <c r="B62" s="47"/>
      <c r="C62" s="50"/>
      <c r="D62" s="51"/>
      <c r="E62" s="88"/>
      <c r="F62" s="89"/>
      <c r="G62" s="77"/>
      <c r="H62" s="47"/>
      <c r="I62" s="76"/>
      <c r="J62" s="77"/>
      <c r="K62" s="50"/>
      <c r="L62" s="55"/>
      <c r="M62" s="51"/>
      <c r="N62" s="47"/>
      <c r="O62" s="61"/>
      <c r="P62" s="62"/>
      <c r="Q62" s="61"/>
      <c r="R62" s="80"/>
      <c r="S62" s="80"/>
      <c r="T62" s="80"/>
      <c r="U62" s="81"/>
      <c r="V62" s="54"/>
      <c r="W62" s="55"/>
      <c r="X62" s="55"/>
      <c r="Y62" s="55"/>
      <c r="Z62" s="55"/>
      <c r="AA62" s="55"/>
      <c r="AB62" s="55"/>
      <c r="AC62" s="51"/>
      <c r="AD62" s="67"/>
      <c r="AE62" s="84"/>
      <c r="AF62" s="84"/>
      <c r="AG62" s="84"/>
      <c r="AH62" s="84"/>
      <c r="AI62" s="68"/>
    </row>
    <row r="63" spans="1:41" ht="124.5" customHeight="1" thickBot="1">
      <c r="A63" s="63"/>
      <c r="B63" s="58"/>
      <c r="C63" s="48"/>
      <c r="D63" s="49"/>
      <c r="E63" s="57" t="s">
        <v>26</v>
      </c>
      <c r="F63" s="53"/>
      <c r="G63" s="49"/>
      <c r="H63" s="46"/>
      <c r="I63" s="56"/>
      <c r="J63" s="49"/>
      <c r="K63" s="69"/>
      <c r="L63" s="53"/>
      <c r="M63" s="49"/>
      <c r="N63" s="90"/>
      <c r="O63" s="59" t="str">
        <f>IF(ISERROR(IF(K63="","",K63*N63))=TRUE,"",IF(K63="","",K63*N63))</f>
        <v/>
      </c>
      <c r="P63" s="60"/>
      <c r="Q63" s="78"/>
      <c r="R63" s="74"/>
      <c r="S63" s="74"/>
      <c r="T63" s="74"/>
      <c r="U63" s="79"/>
      <c r="V63" s="52" t="str">
        <f>O63</f>
        <v/>
      </c>
      <c r="W63" s="53"/>
      <c r="X63" s="53"/>
      <c r="Y63" s="53"/>
      <c r="Z63" s="53"/>
      <c r="AA63" s="53"/>
      <c r="AB63" s="53"/>
      <c r="AC63" s="49"/>
      <c r="AD63" s="82">
        <f>SUM(V25:AC64)</f>
        <v>0</v>
      </c>
      <c r="AE63" s="83"/>
      <c r="AF63" s="83"/>
      <c r="AG63" s="83"/>
      <c r="AH63" s="83"/>
      <c r="AI63" s="66"/>
      <c r="AO63" s="30"/>
    </row>
    <row r="64" spans="1:41" ht="124.5" customHeight="1" thickBot="1">
      <c r="A64" s="64"/>
      <c r="B64" s="47"/>
      <c r="C64" s="50"/>
      <c r="D64" s="51"/>
      <c r="E64" s="88"/>
      <c r="F64" s="89"/>
      <c r="G64" s="77"/>
      <c r="H64" s="47"/>
      <c r="I64" s="76"/>
      <c r="J64" s="77"/>
      <c r="K64" s="50"/>
      <c r="L64" s="55"/>
      <c r="M64" s="51"/>
      <c r="N64" s="47"/>
      <c r="O64" s="61"/>
      <c r="P64" s="62"/>
      <c r="Q64" s="61"/>
      <c r="R64" s="80"/>
      <c r="S64" s="80"/>
      <c r="T64" s="80"/>
      <c r="U64" s="81"/>
      <c r="V64" s="54"/>
      <c r="W64" s="55"/>
      <c r="X64" s="55"/>
      <c r="Y64" s="55"/>
      <c r="Z64" s="55"/>
      <c r="AA64" s="55"/>
      <c r="AB64" s="55"/>
      <c r="AC64" s="51"/>
      <c r="AD64" s="67"/>
      <c r="AE64" s="84"/>
      <c r="AF64" s="84"/>
      <c r="AG64" s="84"/>
      <c r="AH64" s="84"/>
      <c r="AI64" s="68"/>
    </row>
    <row r="65" spans="1:41" ht="124.5" customHeight="1" thickBot="1">
      <c r="A65" s="63"/>
      <c r="B65" s="58"/>
      <c r="C65" s="48"/>
      <c r="D65" s="49"/>
      <c r="E65" s="57" t="s">
        <v>26</v>
      </c>
      <c r="F65" s="53"/>
      <c r="G65" s="49"/>
      <c r="H65" s="46"/>
      <c r="I65" s="56"/>
      <c r="J65" s="49"/>
      <c r="K65" s="69"/>
      <c r="L65" s="53"/>
      <c r="M65" s="49"/>
      <c r="N65" s="90"/>
      <c r="O65" s="59" t="str">
        <f>IF(ISERROR(IF(K65="","",K65*N65))=TRUE,"",IF(K65="","",K65*N65))</f>
        <v/>
      </c>
      <c r="P65" s="60"/>
      <c r="Q65" s="78"/>
      <c r="R65" s="74"/>
      <c r="S65" s="74"/>
      <c r="T65" s="74"/>
      <c r="U65" s="79"/>
      <c r="V65" s="52" t="str">
        <f>O65</f>
        <v/>
      </c>
      <c r="W65" s="53"/>
      <c r="X65" s="53"/>
      <c r="Y65" s="53"/>
      <c r="Z65" s="53"/>
      <c r="AA65" s="53"/>
      <c r="AB65" s="53"/>
      <c r="AC65" s="49"/>
      <c r="AD65" s="82">
        <f>SUM(V27:AC66)</f>
        <v>0</v>
      </c>
      <c r="AE65" s="83"/>
      <c r="AF65" s="83"/>
      <c r="AG65" s="83"/>
      <c r="AH65" s="83"/>
      <c r="AI65" s="66"/>
      <c r="AO65" s="30"/>
    </row>
    <row r="66" spans="1:41" ht="124.5" customHeight="1" thickBot="1">
      <c r="A66" s="64"/>
      <c r="B66" s="47"/>
      <c r="C66" s="50"/>
      <c r="D66" s="51"/>
      <c r="E66" s="88"/>
      <c r="F66" s="89"/>
      <c r="G66" s="77"/>
      <c r="H66" s="47"/>
      <c r="I66" s="76"/>
      <c r="J66" s="77"/>
      <c r="K66" s="50"/>
      <c r="L66" s="55"/>
      <c r="M66" s="51"/>
      <c r="N66" s="47"/>
      <c r="O66" s="61"/>
      <c r="P66" s="62"/>
      <c r="Q66" s="61"/>
      <c r="R66" s="80"/>
      <c r="S66" s="80"/>
      <c r="T66" s="80"/>
      <c r="U66" s="81"/>
      <c r="V66" s="54"/>
      <c r="W66" s="55"/>
      <c r="X66" s="55"/>
      <c r="Y66" s="55"/>
      <c r="Z66" s="55"/>
      <c r="AA66" s="55"/>
      <c r="AB66" s="55"/>
      <c r="AC66" s="51"/>
      <c r="AD66" s="67"/>
      <c r="AE66" s="84"/>
      <c r="AF66" s="84"/>
      <c r="AG66" s="84"/>
      <c r="AH66" s="84"/>
      <c r="AI66" s="68"/>
    </row>
    <row r="67" spans="1:41" ht="124.5" customHeight="1" thickBot="1">
      <c r="A67" s="63"/>
      <c r="B67" s="58"/>
      <c r="C67" s="48"/>
      <c r="D67" s="49"/>
      <c r="E67" s="57" t="s">
        <v>26</v>
      </c>
      <c r="F67" s="53"/>
      <c r="G67" s="49"/>
      <c r="H67" s="46"/>
      <c r="I67" s="56"/>
      <c r="J67" s="49"/>
      <c r="K67" s="69"/>
      <c r="L67" s="53"/>
      <c r="M67" s="49"/>
      <c r="N67" s="90"/>
      <c r="O67" s="59" t="str">
        <f>IF(ISERROR(IF(K67="","",K67*N67))=TRUE,"",IF(K67="","",K67*N67))</f>
        <v/>
      </c>
      <c r="P67" s="60"/>
      <c r="Q67" s="78"/>
      <c r="R67" s="74"/>
      <c r="S67" s="74"/>
      <c r="T67" s="74"/>
      <c r="U67" s="79"/>
      <c r="V67" s="52" t="str">
        <f>O67</f>
        <v/>
      </c>
      <c r="W67" s="53"/>
      <c r="X67" s="53"/>
      <c r="Y67" s="53"/>
      <c r="Z67" s="53"/>
      <c r="AA67" s="53"/>
      <c r="AB67" s="53"/>
      <c r="AC67" s="49"/>
      <c r="AD67" s="82">
        <f>SUM(V29:AC68)</f>
        <v>0</v>
      </c>
      <c r="AE67" s="83"/>
      <c r="AF67" s="83"/>
      <c r="AG67" s="83"/>
      <c r="AH67" s="83"/>
      <c r="AI67" s="66"/>
      <c r="AO67" s="30"/>
    </row>
    <row r="68" spans="1:41" ht="124.5" customHeight="1" thickBot="1">
      <c r="A68" s="64"/>
      <c r="B68" s="47"/>
      <c r="C68" s="50"/>
      <c r="D68" s="51"/>
      <c r="E68" s="88"/>
      <c r="F68" s="89"/>
      <c r="G68" s="77"/>
      <c r="H68" s="47"/>
      <c r="I68" s="76"/>
      <c r="J68" s="77"/>
      <c r="K68" s="50"/>
      <c r="L68" s="55"/>
      <c r="M68" s="51"/>
      <c r="N68" s="47"/>
      <c r="O68" s="61"/>
      <c r="P68" s="62"/>
      <c r="Q68" s="61"/>
      <c r="R68" s="80"/>
      <c r="S68" s="80"/>
      <c r="T68" s="80"/>
      <c r="U68" s="81"/>
      <c r="V68" s="54"/>
      <c r="W68" s="55"/>
      <c r="X68" s="55"/>
      <c r="Y68" s="55"/>
      <c r="Z68" s="55"/>
      <c r="AA68" s="55"/>
      <c r="AB68" s="55"/>
      <c r="AC68" s="51"/>
      <c r="AD68" s="67"/>
      <c r="AE68" s="84"/>
      <c r="AF68" s="84"/>
      <c r="AG68" s="84"/>
      <c r="AH68" s="84"/>
      <c r="AI68" s="68"/>
    </row>
    <row r="69" spans="1:41" ht="124.5" customHeight="1" thickBot="1">
      <c r="A69" s="63"/>
      <c r="B69" s="58"/>
      <c r="C69" s="48"/>
      <c r="D69" s="49"/>
      <c r="E69" s="57" t="s">
        <v>26</v>
      </c>
      <c r="F69" s="53"/>
      <c r="G69" s="49"/>
      <c r="H69" s="46"/>
      <c r="I69" s="56"/>
      <c r="J69" s="49"/>
      <c r="K69" s="69"/>
      <c r="L69" s="53"/>
      <c r="M69" s="49"/>
      <c r="N69" s="90"/>
      <c r="O69" s="59" t="str">
        <f>IF(ISERROR(IF(K69="","",K69*N69))=TRUE,"",IF(K69="","",K69*N69))</f>
        <v/>
      </c>
      <c r="P69" s="60"/>
      <c r="Q69" s="78"/>
      <c r="R69" s="74"/>
      <c r="S69" s="74"/>
      <c r="T69" s="74"/>
      <c r="U69" s="79"/>
      <c r="V69" s="52" t="str">
        <f>O69</f>
        <v/>
      </c>
      <c r="W69" s="53"/>
      <c r="X69" s="53"/>
      <c r="Y69" s="53"/>
      <c r="Z69" s="53"/>
      <c r="AA69" s="53"/>
      <c r="AB69" s="53"/>
      <c r="AC69" s="49"/>
      <c r="AD69" s="82">
        <f>SUM(V31:AC70)</f>
        <v>0</v>
      </c>
      <c r="AE69" s="83"/>
      <c r="AF69" s="83"/>
      <c r="AG69" s="83"/>
      <c r="AH69" s="83"/>
      <c r="AI69" s="66"/>
      <c r="AO69" s="30"/>
    </row>
    <row r="70" spans="1:41" ht="124.5" customHeight="1" thickBot="1">
      <c r="A70" s="64"/>
      <c r="B70" s="47"/>
      <c r="C70" s="50"/>
      <c r="D70" s="51"/>
      <c r="E70" s="88"/>
      <c r="F70" s="89"/>
      <c r="G70" s="77"/>
      <c r="H70" s="47"/>
      <c r="I70" s="76"/>
      <c r="J70" s="77"/>
      <c r="K70" s="50"/>
      <c r="L70" s="55"/>
      <c r="M70" s="51"/>
      <c r="N70" s="47"/>
      <c r="O70" s="61"/>
      <c r="P70" s="62"/>
      <c r="Q70" s="61"/>
      <c r="R70" s="80"/>
      <c r="S70" s="80"/>
      <c r="T70" s="80"/>
      <c r="U70" s="81"/>
      <c r="V70" s="54"/>
      <c r="W70" s="55"/>
      <c r="X70" s="55"/>
      <c r="Y70" s="55"/>
      <c r="Z70" s="55"/>
      <c r="AA70" s="55"/>
      <c r="AB70" s="55"/>
      <c r="AC70" s="51"/>
      <c r="AD70" s="67"/>
      <c r="AE70" s="84"/>
      <c r="AF70" s="84"/>
      <c r="AG70" s="84"/>
      <c r="AH70" s="84"/>
      <c r="AI70" s="68"/>
    </row>
    <row r="71" spans="1:41" ht="124.5" customHeight="1" thickBot="1">
      <c r="A71" s="63"/>
      <c r="B71" s="58"/>
      <c r="C71" s="48"/>
      <c r="D71" s="49"/>
      <c r="E71" s="57" t="s">
        <v>26</v>
      </c>
      <c r="F71" s="53"/>
      <c r="G71" s="49"/>
      <c r="H71" s="46"/>
      <c r="I71" s="56"/>
      <c r="J71" s="49"/>
      <c r="K71" s="69"/>
      <c r="L71" s="53"/>
      <c r="M71" s="49"/>
      <c r="N71" s="90"/>
      <c r="O71" s="59" t="str">
        <f>IF(ISERROR(IF(K71="","",K71*N71))=TRUE,"",IF(K71="","",K71*N71))</f>
        <v/>
      </c>
      <c r="P71" s="60"/>
      <c r="Q71" s="78"/>
      <c r="R71" s="74"/>
      <c r="S71" s="74"/>
      <c r="T71" s="74"/>
      <c r="U71" s="79"/>
      <c r="V71" s="52" t="str">
        <f>O71</f>
        <v/>
      </c>
      <c r="W71" s="53"/>
      <c r="X71" s="53"/>
      <c r="Y71" s="53"/>
      <c r="Z71" s="53"/>
      <c r="AA71" s="53"/>
      <c r="AB71" s="53"/>
      <c r="AC71" s="49"/>
      <c r="AD71" s="82">
        <f>SUM(V33:AC72)</f>
        <v>0</v>
      </c>
      <c r="AE71" s="83"/>
      <c r="AF71" s="83"/>
      <c r="AG71" s="83"/>
      <c r="AH71" s="83"/>
      <c r="AI71" s="66"/>
      <c r="AO71" s="30"/>
    </row>
    <row r="72" spans="1:41" ht="124.5" customHeight="1" thickBot="1">
      <c r="A72" s="64"/>
      <c r="B72" s="47"/>
      <c r="C72" s="50"/>
      <c r="D72" s="51"/>
      <c r="E72" s="88"/>
      <c r="F72" s="89"/>
      <c r="G72" s="77"/>
      <c r="H72" s="47"/>
      <c r="I72" s="76"/>
      <c r="J72" s="77"/>
      <c r="K72" s="50"/>
      <c r="L72" s="55"/>
      <c r="M72" s="51"/>
      <c r="N72" s="47"/>
      <c r="O72" s="61"/>
      <c r="P72" s="62"/>
      <c r="Q72" s="61"/>
      <c r="R72" s="80"/>
      <c r="S72" s="80"/>
      <c r="T72" s="80"/>
      <c r="U72" s="81"/>
      <c r="V72" s="54"/>
      <c r="W72" s="55"/>
      <c r="X72" s="55"/>
      <c r="Y72" s="55"/>
      <c r="Z72" s="55"/>
      <c r="AA72" s="55"/>
      <c r="AB72" s="55"/>
      <c r="AC72" s="51"/>
      <c r="AD72" s="67"/>
      <c r="AE72" s="84"/>
      <c r="AF72" s="84"/>
      <c r="AG72" s="84"/>
      <c r="AH72" s="84"/>
      <c r="AI72" s="68"/>
    </row>
    <row r="73" spans="1:41" ht="124.5" customHeight="1" thickBot="1">
      <c r="A73" s="63"/>
      <c r="B73" s="58"/>
      <c r="C73" s="48"/>
      <c r="D73" s="49"/>
      <c r="E73" s="57" t="s">
        <v>26</v>
      </c>
      <c r="F73" s="53"/>
      <c r="G73" s="49"/>
      <c r="H73" s="46"/>
      <c r="I73" s="56"/>
      <c r="J73" s="49"/>
      <c r="K73" s="69"/>
      <c r="L73" s="53"/>
      <c r="M73" s="49"/>
      <c r="N73" s="90"/>
      <c r="O73" s="59" t="str">
        <f>IF(ISERROR(IF(K73="","",K73*N73))=TRUE,"",IF(K73="","",K73*N73))</f>
        <v/>
      </c>
      <c r="P73" s="60"/>
      <c r="Q73" s="78"/>
      <c r="R73" s="74"/>
      <c r="S73" s="74"/>
      <c r="T73" s="74"/>
      <c r="U73" s="79"/>
      <c r="V73" s="52" t="str">
        <f>O73</f>
        <v/>
      </c>
      <c r="W73" s="53"/>
      <c r="X73" s="53"/>
      <c r="Y73" s="53"/>
      <c r="Z73" s="53"/>
      <c r="AA73" s="53"/>
      <c r="AB73" s="53"/>
      <c r="AC73" s="49"/>
      <c r="AD73" s="82">
        <f>SUM(V35:AC74)</f>
        <v>0</v>
      </c>
      <c r="AE73" s="83"/>
      <c r="AF73" s="83"/>
      <c r="AG73" s="83"/>
      <c r="AH73" s="83"/>
      <c r="AI73" s="66"/>
      <c r="AO73" s="30"/>
    </row>
    <row r="74" spans="1:41" ht="124.5" customHeight="1" thickBot="1">
      <c r="A74" s="64"/>
      <c r="B74" s="47"/>
      <c r="C74" s="50"/>
      <c r="D74" s="51"/>
      <c r="E74" s="88"/>
      <c r="F74" s="89"/>
      <c r="G74" s="77"/>
      <c r="H74" s="47"/>
      <c r="I74" s="76"/>
      <c r="J74" s="77"/>
      <c r="K74" s="50"/>
      <c r="L74" s="55"/>
      <c r="M74" s="51"/>
      <c r="N74" s="47"/>
      <c r="O74" s="61"/>
      <c r="P74" s="62"/>
      <c r="Q74" s="61"/>
      <c r="R74" s="80"/>
      <c r="S74" s="80"/>
      <c r="T74" s="80"/>
      <c r="U74" s="81"/>
      <c r="V74" s="54"/>
      <c r="W74" s="55"/>
      <c r="X74" s="55"/>
      <c r="Y74" s="55"/>
      <c r="Z74" s="55"/>
      <c r="AA74" s="55"/>
      <c r="AB74" s="55"/>
      <c r="AC74" s="51"/>
      <c r="AD74" s="67"/>
      <c r="AE74" s="84"/>
      <c r="AF74" s="84"/>
      <c r="AG74" s="84"/>
      <c r="AH74" s="84"/>
      <c r="AI74" s="68"/>
    </row>
    <row r="75" spans="1:41" ht="124.5" customHeight="1" thickBot="1">
      <c r="A75" s="63"/>
      <c r="B75" s="58"/>
      <c r="C75" s="48"/>
      <c r="D75" s="49"/>
      <c r="E75" s="57" t="s">
        <v>26</v>
      </c>
      <c r="F75" s="53"/>
      <c r="G75" s="49"/>
      <c r="H75" s="46"/>
      <c r="I75" s="56"/>
      <c r="J75" s="49"/>
      <c r="K75" s="69"/>
      <c r="L75" s="53"/>
      <c r="M75" s="49"/>
      <c r="N75" s="90"/>
      <c r="O75" s="59" t="str">
        <f>IF(ISERROR(IF(K75="","",K75*N75))=TRUE,"",IF(K75="","",K75*N75))</f>
        <v/>
      </c>
      <c r="P75" s="60"/>
      <c r="Q75" s="78"/>
      <c r="R75" s="74"/>
      <c r="S75" s="74"/>
      <c r="T75" s="74"/>
      <c r="U75" s="79"/>
      <c r="V75" s="52" t="str">
        <f>O75</f>
        <v/>
      </c>
      <c r="W75" s="53"/>
      <c r="X75" s="53"/>
      <c r="Y75" s="53"/>
      <c r="Z75" s="53"/>
      <c r="AA75" s="53"/>
      <c r="AB75" s="53"/>
      <c r="AC75" s="49"/>
      <c r="AD75" s="82">
        <f>SUM(V37:AC76)</f>
        <v>0</v>
      </c>
      <c r="AE75" s="83"/>
      <c r="AF75" s="83"/>
      <c r="AG75" s="83"/>
      <c r="AH75" s="83"/>
      <c r="AI75" s="66"/>
      <c r="AO75" s="30"/>
    </row>
    <row r="76" spans="1:41" ht="124.5" customHeight="1" thickBot="1">
      <c r="A76" s="64"/>
      <c r="B76" s="47"/>
      <c r="C76" s="50"/>
      <c r="D76" s="51"/>
      <c r="E76" s="88"/>
      <c r="F76" s="89"/>
      <c r="G76" s="77"/>
      <c r="H76" s="47"/>
      <c r="I76" s="76"/>
      <c r="J76" s="77"/>
      <c r="K76" s="50"/>
      <c r="L76" s="55"/>
      <c r="M76" s="51"/>
      <c r="N76" s="47"/>
      <c r="O76" s="61"/>
      <c r="P76" s="62"/>
      <c r="Q76" s="61"/>
      <c r="R76" s="80"/>
      <c r="S76" s="80"/>
      <c r="T76" s="80"/>
      <c r="U76" s="81"/>
      <c r="V76" s="54"/>
      <c r="W76" s="55"/>
      <c r="X76" s="55"/>
      <c r="Y76" s="55"/>
      <c r="Z76" s="55"/>
      <c r="AA76" s="55"/>
      <c r="AB76" s="55"/>
      <c r="AC76" s="51"/>
      <c r="AD76" s="67"/>
      <c r="AE76" s="84"/>
      <c r="AF76" s="84"/>
      <c r="AG76" s="84"/>
      <c r="AH76" s="84"/>
      <c r="AI76" s="68"/>
    </row>
    <row r="77" spans="1:41" ht="124.5" customHeight="1" thickBot="1">
      <c r="A77" s="63"/>
      <c r="B77" s="58"/>
      <c r="C77" s="48"/>
      <c r="D77" s="49"/>
      <c r="E77" s="57" t="s">
        <v>26</v>
      </c>
      <c r="F77" s="53"/>
      <c r="G77" s="49"/>
      <c r="H77" s="46"/>
      <c r="I77" s="56"/>
      <c r="J77" s="49"/>
      <c r="K77" s="69"/>
      <c r="L77" s="53"/>
      <c r="M77" s="49"/>
      <c r="N77" s="90"/>
      <c r="O77" s="59" t="str">
        <f>IF(ISERROR(IF(K77="","",K77*N77))=TRUE,"",IF(K77="","",K77*N77))</f>
        <v/>
      </c>
      <c r="P77" s="60"/>
      <c r="Q77" s="78"/>
      <c r="R77" s="74"/>
      <c r="S77" s="74"/>
      <c r="T77" s="74"/>
      <c r="U77" s="79"/>
      <c r="V77" s="52" t="str">
        <f>O77</f>
        <v/>
      </c>
      <c r="W77" s="53"/>
      <c r="X77" s="53"/>
      <c r="Y77" s="53"/>
      <c r="Z77" s="53"/>
      <c r="AA77" s="53"/>
      <c r="AB77" s="53"/>
      <c r="AC77" s="49"/>
      <c r="AD77" s="82">
        <f>SUM(V39:AC78)</f>
        <v>0</v>
      </c>
      <c r="AE77" s="83"/>
      <c r="AF77" s="83"/>
      <c r="AG77" s="83"/>
      <c r="AH77" s="83"/>
      <c r="AI77" s="66"/>
      <c r="AO77" s="30"/>
    </row>
    <row r="78" spans="1:41" ht="124.5" customHeight="1" thickBot="1">
      <c r="A78" s="64"/>
      <c r="B78" s="47"/>
      <c r="C78" s="50"/>
      <c r="D78" s="51"/>
      <c r="E78" s="88"/>
      <c r="F78" s="89"/>
      <c r="G78" s="77"/>
      <c r="H78" s="47"/>
      <c r="I78" s="76"/>
      <c r="J78" s="77"/>
      <c r="K78" s="50"/>
      <c r="L78" s="55"/>
      <c r="M78" s="51"/>
      <c r="N78" s="47"/>
      <c r="O78" s="61"/>
      <c r="P78" s="62"/>
      <c r="Q78" s="61"/>
      <c r="R78" s="80"/>
      <c r="S78" s="80"/>
      <c r="T78" s="80"/>
      <c r="U78" s="81"/>
      <c r="V78" s="54"/>
      <c r="W78" s="55"/>
      <c r="X78" s="55"/>
      <c r="Y78" s="55"/>
      <c r="Z78" s="55"/>
      <c r="AA78" s="55"/>
      <c r="AB78" s="55"/>
      <c r="AC78" s="51"/>
      <c r="AD78" s="67"/>
      <c r="AE78" s="84"/>
      <c r="AF78" s="84"/>
      <c r="AG78" s="84"/>
      <c r="AH78" s="84"/>
      <c r="AI78" s="68"/>
    </row>
    <row r="79" spans="1:41" ht="124.5" customHeight="1" thickBot="1">
      <c r="A79" s="63"/>
      <c r="B79" s="58"/>
      <c r="C79" s="48"/>
      <c r="D79" s="49"/>
      <c r="E79" s="57" t="s">
        <v>26</v>
      </c>
      <c r="F79" s="53"/>
      <c r="G79" s="49"/>
      <c r="H79" s="46"/>
      <c r="I79" s="56"/>
      <c r="J79" s="49"/>
      <c r="K79" s="69"/>
      <c r="L79" s="53"/>
      <c r="M79" s="49"/>
      <c r="N79" s="90"/>
      <c r="O79" s="59" t="str">
        <f>IF(ISERROR(IF(K79="","",K79*N79))=TRUE,"",IF(K79="","",K79*N79))</f>
        <v/>
      </c>
      <c r="P79" s="60"/>
      <c r="Q79" s="78"/>
      <c r="R79" s="74"/>
      <c r="S79" s="74"/>
      <c r="T79" s="74"/>
      <c r="U79" s="79"/>
      <c r="V79" s="52" t="str">
        <f>O79</f>
        <v/>
      </c>
      <c r="W79" s="53"/>
      <c r="X79" s="53"/>
      <c r="Y79" s="53"/>
      <c r="Z79" s="53"/>
      <c r="AA79" s="53"/>
      <c r="AB79" s="53"/>
      <c r="AC79" s="49"/>
      <c r="AD79" s="82">
        <f>SUM(V41:AC80)</f>
        <v>0</v>
      </c>
      <c r="AE79" s="83"/>
      <c r="AF79" s="83"/>
      <c r="AG79" s="83"/>
      <c r="AH79" s="83"/>
      <c r="AI79" s="66"/>
      <c r="AO79" s="30"/>
    </row>
    <row r="80" spans="1:41" ht="124.5" customHeight="1" thickBot="1">
      <c r="A80" s="64"/>
      <c r="B80" s="47"/>
      <c r="C80" s="50"/>
      <c r="D80" s="51"/>
      <c r="E80" s="88"/>
      <c r="F80" s="89"/>
      <c r="G80" s="77"/>
      <c r="H80" s="47"/>
      <c r="I80" s="76"/>
      <c r="J80" s="77"/>
      <c r="K80" s="50"/>
      <c r="L80" s="55"/>
      <c r="M80" s="51"/>
      <c r="N80" s="47"/>
      <c r="O80" s="61"/>
      <c r="P80" s="62"/>
      <c r="Q80" s="61"/>
      <c r="R80" s="80"/>
      <c r="S80" s="80"/>
      <c r="T80" s="80"/>
      <c r="U80" s="81"/>
      <c r="V80" s="54"/>
      <c r="W80" s="55"/>
      <c r="X80" s="55"/>
      <c r="Y80" s="55"/>
      <c r="Z80" s="55"/>
      <c r="AA80" s="55"/>
      <c r="AB80" s="55"/>
      <c r="AC80" s="51"/>
      <c r="AD80" s="67"/>
      <c r="AE80" s="84"/>
      <c r="AF80" s="84"/>
      <c r="AG80" s="84"/>
      <c r="AH80" s="84"/>
      <c r="AI80" s="68"/>
    </row>
    <row r="81" spans="1:41" ht="124.5" customHeight="1" thickBot="1">
      <c r="A81" s="63"/>
      <c r="B81" s="58"/>
      <c r="C81" s="48"/>
      <c r="D81" s="49"/>
      <c r="E81" s="57" t="s">
        <v>26</v>
      </c>
      <c r="F81" s="53"/>
      <c r="G81" s="49"/>
      <c r="H81" s="46"/>
      <c r="I81" s="56"/>
      <c r="J81" s="49"/>
      <c r="K81" s="69"/>
      <c r="L81" s="53"/>
      <c r="M81" s="49"/>
      <c r="N81" s="90"/>
      <c r="O81" s="59" t="str">
        <f>IF(ISERROR(IF(K81="","",K81*N81))=TRUE,"",IF(K81="","",K81*N81))</f>
        <v/>
      </c>
      <c r="P81" s="60"/>
      <c r="Q81" s="78"/>
      <c r="R81" s="74"/>
      <c r="S81" s="74"/>
      <c r="T81" s="74"/>
      <c r="U81" s="79"/>
      <c r="V81" s="52" t="str">
        <f>O81</f>
        <v/>
      </c>
      <c r="W81" s="53"/>
      <c r="X81" s="53"/>
      <c r="Y81" s="53"/>
      <c r="Z81" s="53"/>
      <c r="AA81" s="53"/>
      <c r="AB81" s="53"/>
      <c r="AC81" s="49"/>
      <c r="AD81" s="82">
        <f>SUM(V43:AC82)</f>
        <v>0</v>
      </c>
      <c r="AE81" s="83"/>
      <c r="AF81" s="83"/>
      <c r="AG81" s="83"/>
      <c r="AH81" s="83"/>
      <c r="AI81" s="66"/>
      <c r="AO81" s="30"/>
    </row>
    <row r="82" spans="1:41" ht="124.5" customHeight="1" thickBot="1">
      <c r="A82" s="64"/>
      <c r="B82" s="47"/>
      <c r="C82" s="50"/>
      <c r="D82" s="51"/>
      <c r="E82" s="88"/>
      <c r="F82" s="89"/>
      <c r="G82" s="77"/>
      <c r="H82" s="47"/>
      <c r="I82" s="76"/>
      <c r="J82" s="77"/>
      <c r="K82" s="50"/>
      <c r="L82" s="55"/>
      <c r="M82" s="51"/>
      <c r="N82" s="47"/>
      <c r="O82" s="61"/>
      <c r="P82" s="62"/>
      <c r="Q82" s="61"/>
      <c r="R82" s="80"/>
      <c r="S82" s="80"/>
      <c r="T82" s="80"/>
      <c r="U82" s="81"/>
      <c r="V82" s="54"/>
      <c r="W82" s="55"/>
      <c r="X82" s="55"/>
      <c r="Y82" s="55"/>
      <c r="Z82" s="55"/>
      <c r="AA82" s="55"/>
      <c r="AB82" s="55"/>
      <c r="AC82" s="51"/>
      <c r="AD82" s="67"/>
      <c r="AE82" s="84"/>
      <c r="AF82" s="84"/>
      <c r="AG82" s="84"/>
      <c r="AH82" s="84"/>
      <c r="AI82" s="68"/>
    </row>
    <row r="83" spans="1:41" ht="124.5" customHeight="1" thickBot="1">
      <c r="A83" s="63"/>
      <c r="B83" s="58"/>
      <c r="C83" s="48"/>
      <c r="D83" s="49"/>
      <c r="E83" s="57" t="s">
        <v>26</v>
      </c>
      <c r="F83" s="53"/>
      <c r="G83" s="49"/>
      <c r="H83" s="46"/>
      <c r="I83" s="56"/>
      <c r="J83" s="49"/>
      <c r="K83" s="69"/>
      <c r="L83" s="53"/>
      <c r="M83" s="49"/>
      <c r="N83" s="90"/>
      <c r="O83" s="59" t="str">
        <f>IF(ISERROR(IF(K83="","",K83*N83))=TRUE,"",IF(K83="","",K83*N83))</f>
        <v/>
      </c>
      <c r="P83" s="60"/>
      <c r="Q83" s="78"/>
      <c r="R83" s="74"/>
      <c r="S83" s="74"/>
      <c r="T83" s="74"/>
      <c r="U83" s="79"/>
      <c r="V83" s="52" t="str">
        <f>O83</f>
        <v/>
      </c>
      <c r="W83" s="53"/>
      <c r="X83" s="53"/>
      <c r="Y83" s="53"/>
      <c r="Z83" s="53"/>
      <c r="AA83" s="53"/>
      <c r="AB83" s="53"/>
      <c r="AC83" s="49"/>
      <c r="AD83" s="82">
        <f>SUM(V45:AC84)</f>
        <v>0</v>
      </c>
      <c r="AE83" s="83"/>
      <c r="AF83" s="83"/>
      <c r="AG83" s="83"/>
      <c r="AH83" s="83"/>
      <c r="AI83" s="66"/>
      <c r="AO83" s="30"/>
    </row>
    <row r="84" spans="1:41" ht="124.5" customHeight="1" thickBot="1">
      <c r="A84" s="64"/>
      <c r="B84" s="47"/>
      <c r="C84" s="50"/>
      <c r="D84" s="51"/>
      <c r="E84" s="88"/>
      <c r="F84" s="89"/>
      <c r="G84" s="77"/>
      <c r="H84" s="47"/>
      <c r="I84" s="76"/>
      <c r="J84" s="77"/>
      <c r="K84" s="50"/>
      <c r="L84" s="55"/>
      <c r="M84" s="51"/>
      <c r="N84" s="47"/>
      <c r="O84" s="61"/>
      <c r="P84" s="62"/>
      <c r="Q84" s="61"/>
      <c r="R84" s="80"/>
      <c r="S84" s="80"/>
      <c r="T84" s="80"/>
      <c r="U84" s="81"/>
      <c r="V84" s="54"/>
      <c r="W84" s="55"/>
      <c r="X84" s="55"/>
      <c r="Y84" s="55"/>
      <c r="Z84" s="55"/>
      <c r="AA84" s="55"/>
      <c r="AB84" s="55"/>
      <c r="AC84" s="51"/>
      <c r="AD84" s="67"/>
      <c r="AE84" s="84"/>
      <c r="AF84" s="84"/>
      <c r="AG84" s="84"/>
      <c r="AH84" s="84"/>
      <c r="AI84" s="68"/>
    </row>
    <row r="85" spans="1:41" ht="124.5" customHeight="1" thickBot="1">
      <c r="A85" s="63"/>
      <c r="B85" s="58"/>
      <c r="C85" s="48"/>
      <c r="D85" s="49"/>
      <c r="E85" s="57" t="s">
        <v>26</v>
      </c>
      <c r="F85" s="53"/>
      <c r="G85" s="49"/>
      <c r="H85" s="46"/>
      <c r="I85" s="56"/>
      <c r="J85" s="49"/>
      <c r="K85" s="69"/>
      <c r="L85" s="53"/>
      <c r="M85" s="49"/>
      <c r="N85" s="90"/>
      <c r="O85" s="59" t="str">
        <f>IF(ISERROR(IF(K85="","",K85*N85))=TRUE,"",IF(K85="","",K85*N85))</f>
        <v/>
      </c>
      <c r="P85" s="60"/>
      <c r="Q85" s="78"/>
      <c r="R85" s="74"/>
      <c r="S85" s="74"/>
      <c r="T85" s="74"/>
      <c r="U85" s="79"/>
      <c r="V85" s="52" t="str">
        <f>O85</f>
        <v/>
      </c>
      <c r="W85" s="53"/>
      <c r="X85" s="53"/>
      <c r="Y85" s="53"/>
      <c r="Z85" s="53"/>
      <c r="AA85" s="53"/>
      <c r="AB85" s="53"/>
      <c r="AC85" s="49"/>
      <c r="AD85" s="82">
        <f>SUM(V47:AC86)</f>
        <v>0</v>
      </c>
      <c r="AE85" s="83"/>
      <c r="AF85" s="83"/>
      <c r="AG85" s="83"/>
      <c r="AH85" s="83"/>
      <c r="AI85" s="66"/>
      <c r="AO85" s="30"/>
    </row>
    <row r="86" spans="1:41" ht="124.5" customHeight="1" thickBot="1">
      <c r="A86" s="64"/>
      <c r="B86" s="47"/>
      <c r="C86" s="50"/>
      <c r="D86" s="51"/>
      <c r="E86" s="88"/>
      <c r="F86" s="89"/>
      <c r="G86" s="77"/>
      <c r="H86" s="47"/>
      <c r="I86" s="76"/>
      <c r="J86" s="77"/>
      <c r="K86" s="50"/>
      <c r="L86" s="55"/>
      <c r="M86" s="51"/>
      <c r="N86" s="47"/>
      <c r="O86" s="61"/>
      <c r="P86" s="62"/>
      <c r="Q86" s="61"/>
      <c r="R86" s="80"/>
      <c r="S86" s="80"/>
      <c r="T86" s="80"/>
      <c r="U86" s="81"/>
      <c r="V86" s="54"/>
      <c r="W86" s="55"/>
      <c r="X86" s="55"/>
      <c r="Y86" s="55"/>
      <c r="Z86" s="55"/>
      <c r="AA86" s="55"/>
      <c r="AB86" s="55"/>
      <c r="AC86" s="51"/>
      <c r="AD86" s="67"/>
      <c r="AE86" s="84"/>
      <c r="AF86" s="84"/>
      <c r="AG86" s="84"/>
      <c r="AH86" s="84"/>
      <c r="AI86" s="68"/>
    </row>
    <row r="87" spans="1:41" ht="124.5" customHeight="1" thickBot="1">
      <c r="A87" s="63"/>
      <c r="B87" s="58"/>
      <c r="C87" s="48"/>
      <c r="D87" s="49"/>
      <c r="E87" s="57" t="s">
        <v>26</v>
      </c>
      <c r="F87" s="53"/>
      <c r="G87" s="49"/>
      <c r="H87" s="46"/>
      <c r="I87" s="56"/>
      <c r="J87" s="49"/>
      <c r="K87" s="69"/>
      <c r="L87" s="53"/>
      <c r="M87" s="49"/>
      <c r="N87" s="90"/>
      <c r="O87" s="59" t="str">
        <f>IF(ISERROR(IF(K87="","",K87*N87))=TRUE,"",IF(K87="","",K87*N87))</f>
        <v/>
      </c>
      <c r="P87" s="60"/>
      <c r="Q87" s="78"/>
      <c r="R87" s="74"/>
      <c r="S87" s="74"/>
      <c r="T87" s="74"/>
      <c r="U87" s="79"/>
      <c r="V87" s="52" t="str">
        <f>O87</f>
        <v/>
      </c>
      <c r="W87" s="53"/>
      <c r="X87" s="53"/>
      <c r="Y87" s="53"/>
      <c r="Z87" s="53"/>
      <c r="AA87" s="53"/>
      <c r="AB87" s="53"/>
      <c r="AC87" s="49"/>
      <c r="AD87" s="82">
        <f>SUM(V49:AC88)</f>
        <v>0</v>
      </c>
      <c r="AE87" s="83"/>
      <c r="AF87" s="83"/>
      <c r="AG87" s="83"/>
      <c r="AH87" s="83"/>
      <c r="AI87" s="66"/>
      <c r="AO87" s="30"/>
    </row>
    <row r="88" spans="1:41" ht="124.5" customHeight="1" thickBot="1">
      <c r="A88" s="64"/>
      <c r="B88" s="47"/>
      <c r="C88" s="50"/>
      <c r="D88" s="51"/>
      <c r="E88" s="88"/>
      <c r="F88" s="89"/>
      <c r="G88" s="77"/>
      <c r="H88" s="47"/>
      <c r="I88" s="76"/>
      <c r="J88" s="77"/>
      <c r="K88" s="50"/>
      <c r="L88" s="55"/>
      <c r="M88" s="51"/>
      <c r="N88" s="47"/>
      <c r="O88" s="61"/>
      <c r="P88" s="62"/>
      <c r="Q88" s="61"/>
      <c r="R88" s="80"/>
      <c r="S88" s="80"/>
      <c r="T88" s="80"/>
      <c r="U88" s="81"/>
      <c r="V88" s="54"/>
      <c r="W88" s="55"/>
      <c r="X88" s="55"/>
      <c r="Y88" s="55"/>
      <c r="Z88" s="55"/>
      <c r="AA88" s="55"/>
      <c r="AB88" s="55"/>
      <c r="AC88" s="51"/>
      <c r="AD88" s="67"/>
      <c r="AE88" s="84"/>
      <c r="AF88" s="84"/>
      <c r="AG88" s="84"/>
      <c r="AH88" s="84"/>
      <c r="AI88" s="68"/>
    </row>
    <row r="89" spans="1:41" ht="124.5" customHeight="1" thickBot="1">
      <c r="A89" s="63"/>
      <c r="B89" s="58"/>
      <c r="C89" s="48"/>
      <c r="D89" s="49"/>
      <c r="E89" s="57" t="s">
        <v>26</v>
      </c>
      <c r="F89" s="53"/>
      <c r="G89" s="49"/>
      <c r="H89" s="46"/>
      <c r="I89" s="56"/>
      <c r="J89" s="49"/>
      <c r="K89" s="69"/>
      <c r="L89" s="53"/>
      <c r="M89" s="49"/>
      <c r="N89" s="90"/>
      <c r="O89" s="59" t="str">
        <f>IF(ISERROR(IF(K89="","",K89*N89))=TRUE,"",IF(K89="","",K89*N89))</f>
        <v/>
      </c>
      <c r="P89" s="60"/>
      <c r="Q89" s="78"/>
      <c r="R89" s="74"/>
      <c r="S89" s="74"/>
      <c r="T89" s="74"/>
      <c r="U89" s="79"/>
      <c r="V89" s="52" t="str">
        <f>O89</f>
        <v/>
      </c>
      <c r="W89" s="53"/>
      <c r="X89" s="53"/>
      <c r="Y89" s="53"/>
      <c r="Z89" s="53"/>
      <c r="AA89" s="53"/>
      <c r="AB89" s="53"/>
      <c r="AC89" s="49"/>
      <c r="AD89" s="82">
        <f>SUM(V51:AC90)</f>
        <v>0</v>
      </c>
      <c r="AE89" s="83"/>
      <c r="AF89" s="83"/>
      <c r="AG89" s="83"/>
      <c r="AH89" s="83"/>
      <c r="AI89" s="66"/>
      <c r="AO89" s="30"/>
    </row>
    <row r="90" spans="1:41" ht="124.5" customHeight="1" thickBot="1">
      <c r="A90" s="64"/>
      <c r="B90" s="47"/>
      <c r="C90" s="50"/>
      <c r="D90" s="51"/>
      <c r="E90" s="88"/>
      <c r="F90" s="89"/>
      <c r="G90" s="77"/>
      <c r="H90" s="47"/>
      <c r="I90" s="76"/>
      <c r="J90" s="77"/>
      <c r="K90" s="50"/>
      <c r="L90" s="55"/>
      <c r="M90" s="51"/>
      <c r="N90" s="47"/>
      <c r="O90" s="61"/>
      <c r="P90" s="62"/>
      <c r="Q90" s="61"/>
      <c r="R90" s="80"/>
      <c r="S90" s="80"/>
      <c r="T90" s="80"/>
      <c r="U90" s="81"/>
      <c r="V90" s="54"/>
      <c r="W90" s="55"/>
      <c r="X90" s="55"/>
      <c r="Y90" s="55"/>
      <c r="Z90" s="55"/>
      <c r="AA90" s="55"/>
      <c r="AB90" s="55"/>
      <c r="AC90" s="51"/>
      <c r="AD90" s="67"/>
      <c r="AE90" s="84"/>
      <c r="AF90" s="84"/>
      <c r="AG90" s="84"/>
      <c r="AH90" s="84"/>
      <c r="AI90" s="68"/>
    </row>
    <row r="91" spans="1:41" ht="124.5" customHeight="1" thickBot="1">
      <c r="A91" s="63"/>
      <c r="B91" s="58"/>
      <c r="C91" s="48"/>
      <c r="D91" s="49"/>
      <c r="E91" s="57" t="s">
        <v>26</v>
      </c>
      <c r="F91" s="53"/>
      <c r="G91" s="49"/>
      <c r="H91" s="46"/>
      <c r="I91" s="56"/>
      <c r="J91" s="49"/>
      <c r="K91" s="69"/>
      <c r="L91" s="53"/>
      <c r="M91" s="49"/>
      <c r="N91" s="90"/>
      <c r="O91" s="59" t="str">
        <f>IF(ISERROR(IF(K91="","",K91*N91))=TRUE,"",IF(K91="","",K91*N91))</f>
        <v/>
      </c>
      <c r="P91" s="60"/>
      <c r="Q91" s="78"/>
      <c r="R91" s="74"/>
      <c r="S91" s="74"/>
      <c r="T91" s="74"/>
      <c r="U91" s="79"/>
      <c r="V91" s="52" t="str">
        <f>O91</f>
        <v/>
      </c>
      <c r="W91" s="53"/>
      <c r="X91" s="53"/>
      <c r="Y91" s="53"/>
      <c r="Z91" s="53"/>
      <c r="AA91" s="53"/>
      <c r="AB91" s="53"/>
      <c r="AC91" s="49"/>
      <c r="AD91" s="82">
        <f>SUM(V53:AC92)</f>
        <v>0</v>
      </c>
      <c r="AE91" s="83"/>
      <c r="AF91" s="83"/>
      <c r="AG91" s="83"/>
      <c r="AH91" s="83"/>
      <c r="AI91" s="66"/>
      <c r="AO91" s="30"/>
    </row>
    <row r="92" spans="1:41" ht="124.5" customHeight="1" thickBot="1">
      <c r="A92" s="64"/>
      <c r="B92" s="47"/>
      <c r="C92" s="50"/>
      <c r="D92" s="51"/>
      <c r="E92" s="88"/>
      <c r="F92" s="89"/>
      <c r="G92" s="77"/>
      <c r="H92" s="47"/>
      <c r="I92" s="76"/>
      <c r="J92" s="77"/>
      <c r="K92" s="50"/>
      <c r="L92" s="55"/>
      <c r="M92" s="51"/>
      <c r="N92" s="47"/>
      <c r="O92" s="61"/>
      <c r="P92" s="62"/>
      <c r="Q92" s="61"/>
      <c r="R92" s="80"/>
      <c r="S92" s="80"/>
      <c r="T92" s="80"/>
      <c r="U92" s="81"/>
      <c r="V92" s="54"/>
      <c r="W92" s="55"/>
      <c r="X92" s="55"/>
      <c r="Y92" s="55"/>
      <c r="Z92" s="55"/>
      <c r="AA92" s="55"/>
      <c r="AB92" s="55"/>
      <c r="AC92" s="51"/>
      <c r="AD92" s="67"/>
      <c r="AE92" s="84"/>
      <c r="AF92" s="84"/>
      <c r="AG92" s="84"/>
      <c r="AH92" s="84"/>
      <c r="AI92" s="68"/>
    </row>
    <row r="93" spans="1:41" ht="124.5" customHeight="1" thickBot="1">
      <c r="A93" s="63"/>
      <c r="B93" s="58"/>
      <c r="C93" s="48"/>
      <c r="D93" s="49"/>
      <c r="E93" s="57" t="s">
        <v>26</v>
      </c>
      <c r="F93" s="53"/>
      <c r="G93" s="49"/>
      <c r="H93" s="46"/>
      <c r="I93" s="56"/>
      <c r="J93" s="49"/>
      <c r="K93" s="69"/>
      <c r="L93" s="53"/>
      <c r="M93" s="49"/>
      <c r="N93" s="90"/>
      <c r="O93" s="59" t="str">
        <f>IF(ISERROR(IF(K93="","",K93*N93))=TRUE,"",IF(K93="","",K93*N93))</f>
        <v/>
      </c>
      <c r="P93" s="60"/>
      <c r="Q93" s="78"/>
      <c r="R93" s="74"/>
      <c r="S93" s="74"/>
      <c r="T93" s="74"/>
      <c r="U93" s="79"/>
      <c r="V93" s="52" t="str">
        <f>O93</f>
        <v/>
      </c>
      <c r="W93" s="53"/>
      <c r="X93" s="53"/>
      <c r="Y93" s="53"/>
      <c r="Z93" s="53"/>
      <c r="AA93" s="53"/>
      <c r="AB93" s="53"/>
      <c r="AC93" s="49"/>
      <c r="AD93" s="82">
        <f>SUM(V55:AC94)</f>
        <v>0</v>
      </c>
      <c r="AE93" s="83"/>
      <c r="AF93" s="83"/>
      <c r="AG93" s="83"/>
      <c r="AH93" s="83"/>
      <c r="AI93" s="66"/>
      <c r="AO93" s="30"/>
    </row>
    <row r="94" spans="1:41" ht="124.5" customHeight="1" thickBot="1">
      <c r="A94" s="64"/>
      <c r="B94" s="47"/>
      <c r="C94" s="50"/>
      <c r="D94" s="51"/>
      <c r="E94" s="88"/>
      <c r="F94" s="89"/>
      <c r="G94" s="77"/>
      <c r="H94" s="47"/>
      <c r="I94" s="76"/>
      <c r="J94" s="77"/>
      <c r="K94" s="50"/>
      <c r="L94" s="55"/>
      <c r="M94" s="51"/>
      <c r="N94" s="47"/>
      <c r="O94" s="61"/>
      <c r="P94" s="62"/>
      <c r="Q94" s="61"/>
      <c r="R94" s="80"/>
      <c r="S94" s="80"/>
      <c r="T94" s="80"/>
      <c r="U94" s="81"/>
      <c r="V94" s="54"/>
      <c r="W94" s="55"/>
      <c r="X94" s="55"/>
      <c r="Y94" s="55"/>
      <c r="Z94" s="55"/>
      <c r="AA94" s="55"/>
      <c r="AB94" s="55"/>
      <c r="AC94" s="51"/>
      <c r="AD94" s="67"/>
      <c r="AE94" s="84"/>
      <c r="AF94" s="84"/>
      <c r="AG94" s="84"/>
      <c r="AH94" s="84"/>
      <c r="AI94" s="68"/>
    </row>
    <row r="95" spans="1:41" ht="124.5" customHeight="1" thickBot="1">
      <c r="A95" s="63"/>
      <c r="B95" s="58"/>
      <c r="C95" s="48"/>
      <c r="D95" s="49"/>
      <c r="E95" s="57" t="s">
        <v>26</v>
      </c>
      <c r="F95" s="53"/>
      <c r="G95" s="49"/>
      <c r="H95" s="46"/>
      <c r="I95" s="56"/>
      <c r="J95" s="49"/>
      <c r="K95" s="69"/>
      <c r="L95" s="53"/>
      <c r="M95" s="49"/>
      <c r="N95" s="90"/>
      <c r="O95" s="59" t="str">
        <f>IF(ISERROR(IF(K95="","",K95*N95))=TRUE,"",IF(K95="","",K95*N95))</f>
        <v/>
      </c>
      <c r="P95" s="60"/>
      <c r="Q95" s="78"/>
      <c r="R95" s="74"/>
      <c r="S95" s="74"/>
      <c r="T95" s="74"/>
      <c r="U95" s="79"/>
      <c r="V95" s="52" t="str">
        <f>O95</f>
        <v/>
      </c>
      <c r="W95" s="53"/>
      <c r="X95" s="53"/>
      <c r="Y95" s="53"/>
      <c r="Z95" s="53"/>
      <c r="AA95" s="53"/>
      <c r="AB95" s="53"/>
      <c r="AC95" s="49"/>
      <c r="AD95" s="82">
        <f>SUM(V57:AC96)</f>
        <v>0</v>
      </c>
      <c r="AE95" s="83"/>
      <c r="AF95" s="83"/>
      <c r="AG95" s="83"/>
      <c r="AH95" s="83"/>
      <c r="AI95" s="66"/>
      <c r="AO95" s="30"/>
    </row>
    <row r="96" spans="1:41" ht="124.5" customHeight="1" thickBot="1">
      <c r="A96" s="64"/>
      <c r="B96" s="47"/>
      <c r="C96" s="50"/>
      <c r="D96" s="51"/>
      <c r="E96" s="88"/>
      <c r="F96" s="89"/>
      <c r="G96" s="77"/>
      <c r="H96" s="47"/>
      <c r="I96" s="76"/>
      <c r="J96" s="77"/>
      <c r="K96" s="50"/>
      <c r="L96" s="55"/>
      <c r="M96" s="51"/>
      <c r="N96" s="47"/>
      <c r="O96" s="61"/>
      <c r="P96" s="62"/>
      <c r="Q96" s="61"/>
      <c r="R96" s="80"/>
      <c r="S96" s="80"/>
      <c r="T96" s="80"/>
      <c r="U96" s="81"/>
      <c r="V96" s="54"/>
      <c r="W96" s="55"/>
      <c r="X96" s="55"/>
      <c r="Y96" s="55"/>
      <c r="Z96" s="55"/>
      <c r="AA96" s="55"/>
      <c r="AB96" s="55"/>
      <c r="AC96" s="51"/>
      <c r="AD96" s="67"/>
      <c r="AE96" s="84"/>
      <c r="AF96" s="84"/>
      <c r="AG96" s="84"/>
      <c r="AH96" s="84"/>
      <c r="AI96" s="68"/>
    </row>
    <row r="97" spans="1:41" ht="124.5" customHeight="1" thickBot="1">
      <c r="A97" s="63"/>
      <c r="B97" s="58"/>
      <c r="C97" s="48"/>
      <c r="D97" s="49"/>
      <c r="E97" s="57" t="s">
        <v>26</v>
      </c>
      <c r="F97" s="53"/>
      <c r="G97" s="49"/>
      <c r="H97" s="46"/>
      <c r="I97" s="56"/>
      <c r="J97" s="49"/>
      <c r="K97" s="69"/>
      <c r="L97" s="53"/>
      <c r="M97" s="49"/>
      <c r="N97" s="90"/>
      <c r="O97" s="59" t="str">
        <f>IF(ISERROR(IF(K97="","",K97*N97))=TRUE,"",IF(K97="","",K97*N97))</f>
        <v/>
      </c>
      <c r="P97" s="60"/>
      <c r="Q97" s="78"/>
      <c r="R97" s="74"/>
      <c r="S97" s="74"/>
      <c r="T97" s="74"/>
      <c r="U97" s="79"/>
      <c r="V97" s="52" t="str">
        <f>O97</f>
        <v/>
      </c>
      <c r="W97" s="53"/>
      <c r="X97" s="53"/>
      <c r="Y97" s="53"/>
      <c r="Z97" s="53"/>
      <c r="AA97" s="53"/>
      <c r="AB97" s="53"/>
      <c r="AC97" s="49"/>
      <c r="AD97" s="82">
        <f>SUM(V59:AC98)</f>
        <v>0</v>
      </c>
      <c r="AE97" s="83"/>
      <c r="AF97" s="83"/>
      <c r="AG97" s="83"/>
      <c r="AH97" s="83"/>
      <c r="AI97" s="66"/>
      <c r="AO97" s="30"/>
    </row>
    <row r="98" spans="1:41" ht="124.5" customHeight="1" thickBot="1">
      <c r="A98" s="64"/>
      <c r="B98" s="47"/>
      <c r="C98" s="50"/>
      <c r="D98" s="51"/>
      <c r="E98" s="88"/>
      <c r="F98" s="89"/>
      <c r="G98" s="77"/>
      <c r="H98" s="47"/>
      <c r="I98" s="76"/>
      <c r="J98" s="77"/>
      <c r="K98" s="50"/>
      <c r="L98" s="55"/>
      <c r="M98" s="51"/>
      <c r="N98" s="47"/>
      <c r="O98" s="61"/>
      <c r="P98" s="62"/>
      <c r="Q98" s="61"/>
      <c r="R98" s="80"/>
      <c r="S98" s="80"/>
      <c r="T98" s="80"/>
      <c r="U98" s="81"/>
      <c r="V98" s="54"/>
      <c r="W98" s="55"/>
      <c r="X98" s="55"/>
      <c r="Y98" s="55"/>
      <c r="Z98" s="55"/>
      <c r="AA98" s="55"/>
      <c r="AB98" s="55"/>
      <c r="AC98" s="51"/>
      <c r="AD98" s="67"/>
      <c r="AE98" s="84"/>
      <c r="AF98" s="84"/>
      <c r="AG98" s="84"/>
      <c r="AH98" s="84"/>
      <c r="AI98" s="68"/>
    </row>
    <row r="99" spans="1:41" ht="124.5" customHeight="1" thickBot="1">
      <c r="A99" s="63"/>
      <c r="B99" s="58"/>
      <c r="C99" s="48"/>
      <c r="D99" s="49"/>
      <c r="E99" s="57" t="s">
        <v>26</v>
      </c>
      <c r="F99" s="53"/>
      <c r="G99" s="49"/>
      <c r="H99" s="46"/>
      <c r="I99" s="56"/>
      <c r="J99" s="49"/>
      <c r="K99" s="69"/>
      <c r="L99" s="53"/>
      <c r="M99" s="49"/>
      <c r="N99" s="90"/>
      <c r="O99" s="59" t="str">
        <f>IF(ISERROR(IF(K99="","",K99*N99))=TRUE,"",IF(K99="","",K99*N99))</f>
        <v/>
      </c>
      <c r="P99" s="60"/>
      <c r="Q99" s="78"/>
      <c r="R99" s="74"/>
      <c r="S99" s="74"/>
      <c r="T99" s="74"/>
      <c r="U99" s="79"/>
      <c r="V99" s="52" t="str">
        <f>O99</f>
        <v/>
      </c>
      <c r="W99" s="53"/>
      <c r="X99" s="53"/>
      <c r="Y99" s="53"/>
      <c r="Z99" s="53"/>
      <c r="AA99" s="53"/>
      <c r="AB99" s="53"/>
      <c r="AC99" s="49"/>
      <c r="AD99" s="82">
        <f>SUM(V61:AC100)</f>
        <v>0</v>
      </c>
      <c r="AE99" s="83"/>
      <c r="AF99" s="83"/>
      <c r="AG99" s="83"/>
      <c r="AH99" s="83"/>
      <c r="AI99" s="66"/>
      <c r="AO99" s="30"/>
    </row>
    <row r="100" spans="1:41" ht="124.5" customHeight="1" thickBot="1">
      <c r="A100" s="64"/>
      <c r="B100" s="47"/>
      <c r="C100" s="50"/>
      <c r="D100" s="51"/>
      <c r="E100" s="88"/>
      <c r="F100" s="89"/>
      <c r="G100" s="77"/>
      <c r="H100" s="47"/>
      <c r="I100" s="76"/>
      <c r="J100" s="77"/>
      <c r="K100" s="50"/>
      <c r="L100" s="55"/>
      <c r="M100" s="51"/>
      <c r="N100" s="47"/>
      <c r="O100" s="61"/>
      <c r="P100" s="62"/>
      <c r="Q100" s="61"/>
      <c r="R100" s="80"/>
      <c r="S100" s="80"/>
      <c r="T100" s="80"/>
      <c r="U100" s="81"/>
      <c r="V100" s="54"/>
      <c r="W100" s="55"/>
      <c r="X100" s="55"/>
      <c r="Y100" s="55"/>
      <c r="Z100" s="55"/>
      <c r="AA100" s="55"/>
      <c r="AB100" s="55"/>
      <c r="AC100" s="51"/>
      <c r="AD100" s="67"/>
      <c r="AE100" s="84"/>
      <c r="AF100" s="84"/>
      <c r="AG100" s="84"/>
      <c r="AH100" s="84"/>
      <c r="AI100" s="68"/>
    </row>
    <row r="101" spans="1:41" ht="124.5" customHeight="1" thickBot="1">
      <c r="A101" s="63"/>
      <c r="B101" s="58"/>
      <c r="C101" s="48"/>
      <c r="D101" s="49"/>
      <c r="E101" s="57" t="s">
        <v>26</v>
      </c>
      <c r="F101" s="53"/>
      <c r="G101" s="49"/>
      <c r="H101" s="46"/>
      <c r="I101" s="56"/>
      <c r="J101" s="49"/>
      <c r="K101" s="69"/>
      <c r="L101" s="53"/>
      <c r="M101" s="49"/>
      <c r="N101" s="90"/>
      <c r="O101" s="59" t="str">
        <f>IF(ISERROR(IF(K101="","",K101*N101))=TRUE,"",IF(K101="","",K101*N101))</f>
        <v/>
      </c>
      <c r="P101" s="60"/>
      <c r="Q101" s="78"/>
      <c r="R101" s="74"/>
      <c r="S101" s="74"/>
      <c r="T101" s="74"/>
      <c r="U101" s="79"/>
      <c r="V101" s="52" t="str">
        <f>O101</f>
        <v/>
      </c>
      <c r="W101" s="53"/>
      <c r="X101" s="53"/>
      <c r="Y101" s="53"/>
      <c r="Z101" s="53"/>
      <c r="AA101" s="53"/>
      <c r="AB101" s="53"/>
      <c r="AC101" s="49"/>
      <c r="AD101" s="82">
        <f>SUM(V63:AC102)</f>
        <v>0</v>
      </c>
      <c r="AE101" s="83"/>
      <c r="AF101" s="83"/>
      <c r="AG101" s="83"/>
      <c r="AH101" s="83"/>
      <c r="AI101" s="66"/>
      <c r="AO101" s="30"/>
    </row>
    <row r="102" spans="1:41" ht="124.5" customHeight="1" thickBot="1">
      <c r="A102" s="64"/>
      <c r="B102" s="47"/>
      <c r="C102" s="50"/>
      <c r="D102" s="51"/>
      <c r="E102" s="88"/>
      <c r="F102" s="89"/>
      <c r="G102" s="77"/>
      <c r="H102" s="47"/>
      <c r="I102" s="76"/>
      <c r="J102" s="77"/>
      <c r="K102" s="50"/>
      <c r="L102" s="55"/>
      <c r="M102" s="51"/>
      <c r="N102" s="47"/>
      <c r="O102" s="61"/>
      <c r="P102" s="62"/>
      <c r="Q102" s="61"/>
      <c r="R102" s="80"/>
      <c r="S102" s="80"/>
      <c r="T102" s="80"/>
      <c r="U102" s="81"/>
      <c r="V102" s="54"/>
      <c r="W102" s="55"/>
      <c r="X102" s="55"/>
      <c r="Y102" s="55"/>
      <c r="Z102" s="55"/>
      <c r="AA102" s="55"/>
      <c r="AB102" s="55"/>
      <c r="AC102" s="51"/>
      <c r="AD102" s="67"/>
      <c r="AE102" s="84"/>
      <c r="AF102" s="84"/>
      <c r="AG102" s="84"/>
      <c r="AH102" s="84"/>
      <c r="AI102" s="68"/>
    </row>
    <row r="103" spans="1:41" ht="124.5" customHeight="1" thickBot="1">
      <c r="A103" s="63"/>
      <c r="B103" s="58"/>
      <c r="C103" s="48"/>
      <c r="D103" s="49"/>
      <c r="E103" s="57" t="s">
        <v>26</v>
      </c>
      <c r="F103" s="53"/>
      <c r="G103" s="49"/>
      <c r="H103" s="46"/>
      <c r="I103" s="56"/>
      <c r="J103" s="49"/>
      <c r="K103" s="69"/>
      <c r="L103" s="53"/>
      <c r="M103" s="49"/>
      <c r="N103" s="90"/>
      <c r="O103" s="59" t="str">
        <f>IF(ISERROR(IF(K103="","",K103*N103))=TRUE,"",IF(K103="","",K103*N103))</f>
        <v/>
      </c>
      <c r="P103" s="60"/>
      <c r="Q103" s="78"/>
      <c r="R103" s="74"/>
      <c r="S103" s="74"/>
      <c r="T103" s="74"/>
      <c r="U103" s="79"/>
      <c r="V103" s="52" t="str">
        <f>O103</f>
        <v/>
      </c>
      <c r="W103" s="53"/>
      <c r="X103" s="53"/>
      <c r="Y103" s="53"/>
      <c r="Z103" s="53"/>
      <c r="AA103" s="53"/>
      <c r="AB103" s="53"/>
      <c r="AC103" s="49"/>
      <c r="AD103" s="82">
        <f>SUM(V65:AC104)</f>
        <v>0</v>
      </c>
      <c r="AE103" s="83"/>
      <c r="AF103" s="83"/>
      <c r="AG103" s="83"/>
      <c r="AH103" s="83"/>
      <c r="AI103" s="66"/>
      <c r="AO103" s="30"/>
    </row>
    <row r="104" spans="1:41" ht="124.5" customHeight="1" thickBot="1">
      <c r="A104" s="64"/>
      <c r="B104" s="47"/>
      <c r="C104" s="50"/>
      <c r="D104" s="51"/>
      <c r="E104" s="88"/>
      <c r="F104" s="89"/>
      <c r="G104" s="77"/>
      <c r="H104" s="47"/>
      <c r="I104" s="76"/>
      <c r="J104" s="77"/>
      <c r="K104" s="50"/>
      <c r="L104" s="55"/>
      <c r="M104" s="51"/>
      <c r="N104" s="47"/>
      <c r="O104" s="61"/>
      <c r="P104" s="62"/>
      <c r="Q104" s="61"/>
      <c r="R104" s="80"/>
      <c r="S104" s="80"/>
      <c r="T104" s="80"/>
      <c r="U104" s="81"/>
      <c r="V104" s="54"/>
      <c r="W104" s="55"/>
      <c r="X104" s="55"/>
      <c r="Y104" s="55"/>
      <c r="Z104" s="55"/>
      <c r="AA104" s="55"/>
      <c r="AB104" s="55"/>
      <c r="AC104" s="51"/>
      <c r="AD104" s="67"/>
      <c r="AE104" s="84"/>
      <c r="AF104" s="84"/>
      <c r="AG104" s="84"/>
      <c r="AH104" s="84"/>
      <c r="AI104" s="68"/>
    </row>
    <row r="105" spans="1:41" ht="124.5" customHeight="1" thickBot="1">
      <c r="A105" s="63"/>
      <c r="B105" s="58"/>
      <c r="C105" s="48"/>
      <c r="D105" s="49"/>
      <c r="E105" s="57" t="s">
        <v>26</v>
      </c>
      <c r="F105" s="53"/>
      <c r="G105" s="49"/>
      <c r="H105" s="46"/>
      <c r="I105" s="56"/>
      <c r="J105" s="49"/>
      <c r="K105" s="69"/>
      <c r="L105" s="53"/>
      <c r="M105" s="49"/>
      <c r="N105" s="90"/>
      <c r="O105" s="59" t="str">
        <f>IF(ISERROR(IF(K105="","",K105*N105))=TRUE,"",IF(K105="","",K105*N105))</f>
        <v/>
      </c>
      <c r="P105" s="60"/>
      <c r="Q105" s="78"/>
      <c r="R105" s="74"/>
      <c r="S105" s="74"/>
      <c r="T105" s="74"/>
      <c r="U105" s="79"/>
      <c r="V105" s="52" t="str">
        <f>O105</f>
        <v/>
      </c>
      <c r="W105" s="53"/>
      <c r="X105" s="53"/>
      <c r="Y105" s="53"/>
      <c r="Z105" s="53"/>
      <c r="AA105" s="53"/>
      <c r="AB105" s="53"/>
      <c r="AC105" s="49"/>
      <c r="AD105" s="82">
        <f>SUM(V67:AC106)</f>
        <v>0</v>
      </c>
      <c r="AE105" s="83"/>
      <c r="AF105" s="83"/>
      <c r="AG105" s="83"/>
      <c r="AH105" s="83"/>
      <c r="AI105" s="66"/>
      <c r="AO105" s="30"/>
    </row>
    <row r="106" spans="1:41" ht="124.5" customHeight="1" thickBot="1">
      <c r="A106" s="64"/>
      <c r="B106" s="47"/>
      <c r="C106" s="50"/>
      <c r="D106" s="51"/>
      <c r="E106" s="88"/>
      <c r="F106" s="89"/>
      <c r="G106" s="77"/>
      <c r="H106" s="47"/>
      <c r="I106" s="76"/>
      <c r="J106" s="77"/>
      <c r="K106" s="50"/>
      <c r="L106" s="55"/>
      <c r="M106" s="51"/>
      <c r="N106" s="47"/>
      <c r="O106" s="61"/>
      <c r="P106" s="62"/>
      <c r="Q106" s="61"/>
      <c r="R106" s="80"/>
      <c r="S106" s="80"/>
      <c r="T106" s="80"/>
      <c r="U106" s="81"/>
      <c r="V106" s="54"/>
      <c r="W106" s="55"/>
      <c r="X106" s="55"/>
      <c r="Y106" s="55"/>
      <c r="Z106" s="55"/>
      <c r="AA106" s="55"/>
      <c r="AB106" s="55"/>
      <c r="AC106" s="51"/>
      <c r="AD106" s="67"/>
      <c r="AE106" s="84"/>
      <c r="AF106" s="84"/>
      <c r="AG106" s="84"/>
      <c r="AH106" s="84"/>
      <c r="AI106" s="68"/>
    </row>
    <row r="107" spans="1:41" ht="124.5" customHeight="1" thickBot="1">
      <c r="A107" s="63"/>
      <c r="B107" s="58"/>
      <c r="C107" s="48"/>
      <c r="D107" s="49"/>
      <c r="E107" s="57" t="s">
        <v>26</v>
      </c>
      <c r="F107" s="53"/>
      <c r="G107" s="49"/>
      <c r="H107" s="46"/>
      <c r="I107" s="56"/>
      <c r="J107" s="49"/>
      <c r="K107" s="69"/>
      <c r="L107" s="53"/>
      <c r="M107" s="49"/>
      <c r="N107" s="90"/>
      <c r="O107" s="59" t="str">
        <f>IF(ISERROR(IF(K107="","",K107*N107))=TRUE,"",IF(K107="","",K107*N107))</f>
        <v/>
      </c>
      <c r="P107" s="60"/>
      <c r="Q107" s="78"/>
      <c r="R107" s="74"/>
      <c r="S107" s="74"/>
      <c r="T107" s="74"/>
      <c r="U107" s="79"/>
      <c r="V107" s="52" t="str">
        <f>O107</f>
        <v/>
      </c>
      <c r="W107" s="53"/>
      <c r="X107" s="53"/>
      <c r="Y107" s="53"/>
      <c r="Z107" s="53"/>
      <c r="AA107" s="53"/>
      <c r="AB107" s="53"/>
      <c r="AC107" s="49"/>
      <c r="AD107" s="82">
        <f>SUM(V69:AC108)</f>
        <v>0</v>
      </c>
      <c r="AE107" s="83"/>
      <c r="AF107" s="83"/>
      <c r="AG107" s="83"/>
      <c r="AH107" s="83"/>
      <c r="AI107" s="66"/>
      <c r="AO107" s="30"/>
    </row>
    <row r="108" spans="1:41" ht="124.5" customHeight="1" thickBot="1">
      <c r="A108" s="64"/>
      <c r="B108" s="47"/>
      <c r="C108" s="50"/>
      <c r="D108" s="51"/>
      <c r="E108" s="88"/>
      <c r="F108" s="89"/>
      <c r="G108" s="77"/>
      <c r="H108" s="47"/>
      <c r="I108" s="76"/>
      <c r="J108" s="77"/>
      <c r="K108" s="50"/>
      <c r="L108" s="55"/>
      <c r="M108" s="51"/>
      <c r="N108" s="47"/>
      <c r="O108" s="61"/>
      <c r="P108" s="62"/>
      <c r="Q108" s="61"/>
      <c r="R108" s="80"/>
      <c r="S108" s="80"/>
      <c r="T108" s="80"/>
      <c r="U108" s="81"/>
      <c r="V108" s="54"/>
      <c r="W108" s="55"/>
      <c r="X108" s="55"/>
      <c r="Y108" s="55"/>
      <c r="Z108" s="55"/>
      <c r="AA108" s="55"/>
      <c r="AB108" s="55"/>
      <c r="AC108" s="51"/>
      <c r="AD108" s="67"/>
      <c r="AE108" s="84"/>
      <c r="AF108" s="84"/>
      <c r="AG108" s="84"/>
      <c r="AH108" s="84"/>
      <c r="AI108" s="68"/>
    </row>
    <row r="109" spans="1:41" ht="124.5" customHeight="1" thickBot="1">
      <c r="A109" s="63"/>
      <c r="B109" s="58"/>
      <c r="C109" s="48"/>
      <c r="D109" s="49"/>
      <c r="E109" s="57" t="s">
        <v>26</v>
      </c>
      <c r="F109" s="53"/>
      <c r="G109" s="49"/>
      <c r="H109" s="46"/>
      <c r="I109" s="56"/>
      <c r="J109" s="49"/>
      <c r="K109" s="69"/>
      <c r="L109" s="53"/>
      <c r="M109" s="49"/>
      <c r="N109" s="90"/>
      <c r="O109" s="59" t="str">
        <f>IF(ISERROR(IF(K109="","",K109*N109))=TRUE,"",IF(K109="","",K109*N109))</f>
        <v/>
      </c>
      <c r="P109" s="60"/>
      <c r="Q109" s="78"/>
      <c r="R109" s="74"/>
      <c r="S109" s="74"/>
      <c r="T109" s="74"/>
      <c r="U109" s="79"/>
      <c r="V109" s="52" t="str">
        <f>O109</f>
        <v/>
      </c>
      <c r="W109" s="53"/>
      <c r="X109" s="53"/>
      <c r="Y109" s="53"/>
      <c r="Z109" s="53"/>
      <c r="AA109" s="53"/>
      <c r="AB109" s="53"/>
      <c r="AC109" s="49"/>
      <c r="AD109" s="82">
        <f>SUM(V71:AC110)</f>
        <v>0</v>
      </c>
      <c r="AE109" s="83"/>
      <c r="AF109" s="83"/>
      <c r="AG109" s="83"/>
      <c r="AH109" s="83"/>
      <c r="AI109" s="66"/>
      <c r="AO109" s="30"/>
    </row>
    <row r="110" spans="1:41" ht="124.5" customHeight="1" thickBot="1">
      <c r="A110" s="64"/>
      <c r="B110" s="47"/>
      <c r="C110" s="50"/>
      <c r="D110" s="51"/>
      <c r="E110" s="88"/>
      <c r="F110" s="89"/>
      <c r="G110" s="77"/>
      <c r="H110" s="47"/>
      <c r="I110" s="76"/>
      <c r="J110" s="77"/>
      <c r="K110" s="50"/>
      <c r="L110" s="55"/>
      <c r="M110" s="51"/>
      <c r="N110" s="47"/>
      <c r="O110" s="61"/>
      <c r="P110" s="62"/>
      <c r="Q110" s="61"/>
      <c r="R110" s="80"/>
      <c r="S110" s="80"/>
      <c r="T110" s="80"/>
      <c r="U110" s="81"/>
      <c r="V110" s="54"/>
      <c r="W110" s="55"/>
      <c r="X110" s="55"/>
      <c r="Y110" s="55"/>
      <c r="Z110" s="55"/>
      <c r="AA110" s="55"/>
      <c r="AB110" s="55"/>
      <c r="AC110" s="51"/>
      <c r="AD110" s="67"/>
      <c r="AE110" s="84"/>
      <c r="AF110" s="84"/>
      <c r="AG110" s="84"/>
      <c r="AH110" s="84"/>
      <c r="AI110" s="68"/>
    </row>
    <row r="111" spans="1:41" ht="124.5" customHeight="1" thickBot="1">
      <c r="A111" s="63"/>
      <c r="B111" s="58"/>
      <c r="C111" s="48"/>
      <c r="D111" s="49"/>
      <c r="E111" s="57" t="s">
        <v>26</v>
      </c>
      <c r="F111" s="53"/>
      <c r="G111" s="49"/>
      <c r="H111" s="46"/>
      <c r="I111" s="56"/>
      <c r="J111" s="49"/>
      <c r="K111" s="69"/>
      <c r="L111" s="53"/>
      <c r="M111" s="49"/>
      <c r="N111" s="90"/>
      <c r="O111" s="59" t="str">
        <f>IF(ISERROR(IF(K111="","",K111*N111))=TRUE,"",IF(K111="","",K111*N111))</f>
        <v/>
      </c>
      <c r="P111" s="60"/>
      <c r="Q111" s="78"/>
      <c r="R111" s="74"/>
      <c r="S111" s="74"/>
      <c r="T111" s="74"/>
      <c r="U111" s="79"/>
      <c r="V111" s="52" t="str">
        <f>O111</f>
        <v/>
      </c>
      <c r="W111" s="53"/>
      <c r="X111" s="53"/>
      <c r="Y111" s="53"/>
      <c r="Z111" s="53"/>
      <c r="AA111" s="53"/>
      <c r="AB111" s="53"/>
      <c r="AC111" s="49"/>
      <c r="AD111" s="82">
        <f>SUM(V73:AC112)</f>
        <v>0</v>
      </c>
      <c r="AE111" s="83"/>
      <c r="AF111" s="83"/>
      <c r="AG111" s="83"/>
      <c r="AH111" s="83"/>
      <c r="AI111" s="66"/>
      <c r="AO111" s="30"/>
    </row>
    <row r="112" spans="1:41" ht="124.5" customHeight="1" thickBot="1">
      <c r="A112" s="64"/>
      <c r="B112" s="47"/>
      <c r="C112" s="50"/>
      <c r="D112" s="51"/>
      <c r="E112" s="88"/>
      <c r="F112" s="89"/>
      <c r="G112" s="77"/>
      <c r="H112" s="47"/>
      <c r="I112" s="76"/>
      <c r="J112" s="77"/>
      <c r="K112" s="50"/>
      <c r="L112" s="55"/>
      <c r="M112" s="51"/>
      <c r="N112" s="47"/>
      <c r="O112" s="61"/>
      <c r="P112" s="62"/>
      <c r="Q112" s="61"/>
      <c r="R112" s="80"/>
      <c r="S112" s="80"/>
      <c r="T112" s="80"/>
      <c r="U112" s="81"/>
      <c r="V112" s="54"/>
      <c r="W112" s="55"/>
      <c r="X112" s="55"/>
      <c r="Y112" s="55"/>
      <c r="Z112" s="55"/>
      <c r="AA112" s="55"/>
      <c r="AB112" s="55"/>
      <c r="AC112" s="51"/>
      <c r="AD112" s="67"/>
      <c r="AE112" s="84"/>
      <c r="AF112" s="84"/>
      <c r="AG112" s="84"/>
      <c r="AH112" s="84"/>
      <c r="AI112" s="68"/>
    </row>
    <row r="113" spans="1:41" ht="124.5" customHeight="1" thickBot="1">
      <c r="A113" s="63"/>
      <c r="B113" s="58"/>
      <c r="C113" s="48"/>
      <c r="D113" s="49"/>
      <c r="E113" s="57" t="s">
        <v>26</v>
      </c>
      <c r="F113" s="53"/>
      <c r="G113" s="49"/>
      <c r="H113" s="46"/>
      <c r="I113" s="56"/>
      <c r="J113" s="49"/>
      <c r="K113" s="69"/>
      <c r="L113" s="53"/>
      <c r="M113" s="49"/>
      <c r="N113" s="90"/>
      <c r="O113" s="59" t="str">
        <f>IF(ISERROR(IF(K113="","",K113*N113))=TRUE,"",IF(K113="","",K113*N113))</f>
        <v/>
      </c>
      <c r="P113" s="60"/>
      <c r="Q113" s="78"/>
      <c r="R113" s="74"/>
      <c r="S113" s="74"/>
      <c r="T113" s="74"/>
      <c r="U113" s="79"/>
      <c r="V113" s="52" t="str">
        <f>O113</f>
        <v/>
      </c>
      <c r="W113" s="53"/>
      <c r="X113" s="53"/>
      <c r="Y113" s="53"/>
      <c r="Z113" s="53"/>
      <c r="AA113" s="53"/>
      <c r="AB113" s="53"/>
      <c r="AC113" s="49"/>
      <c r="AD113" s="82">
        <f>SUM(V75:AC114)</f>
        <v>0</v>
      </c>
      <c r="AE113" s="83"/>
      <c r="AF113" s="83"/>
      <c r="AG113" s="83"/>
      <c r="AH113" s="83"/>
      <c r="AI113" s="66"/>
      <c r="AO113" s="30"/>
    </row>
    <row r="114" spans="1:41" ht="124.5" customHeight="1" thickBot="1">
      <c r="A114" s="64"/>
      <c r="B114" s="47"/>
      <c r="C114" s="50"/>
      <c r="D114" s="51"/>
      <c r="E114" s="88"/>
      <c r="F114" s="89"/>
      <c r="G114" s="77"/>
      <c r="H114" s="47"/>
      <c r="I114" s="76"/>
      <c r="J114" s="77"/>
      <c r="K114" s="50"/>
      <c r="L114" s="55"/>
      <c r="M114" s="51"/>
      <c r="N114" s="47"/>
      <c r="O114" s="61"/>
      <c r="P114" s="62"/>
      <c r="Q114" s="61"/>
      <c r="R114" s="80"/>
      <c r="S114" s="80"/>
      <c r="T114" s="80"/>
      <c r="U114" s="81"/>
      <c r="V114" s="54"/>
      <c r="W114" s="55"/>
      <c r="X114" s="55"/>
      <c r="Y114" s="55"/>
      <c r="Z114" s="55"/>
      <c r="AA114" s="55"/>
      <c r="AB114" s="55"/>
      <c r="AC114" s="51"/>
      <c r="AD114" s="67"/>
      <c r="AE114" s="84"/>
      <c r="AF114" s="84"/>
      <c r="AG114" s="84"/>
      <c r="AH114" s="84"/>
      <c r="AI114" s="68"/>
    </row>
    <row r="115" spans="1:41" ht="124.5" customHeight="1" thickBot="1">
      <c r="A115" s="63"/>
      <c r="B115" s="58"/>
      <c r="C115" s="48"/>
      <c r="D115" s="49"/>
      <c r="E115" s="57" t="s">
        <v>26</v>
      </c>
      <c r="F115" s="53"/>
      <c r="G115" s="49"/>
      <c r="H115" s="46"/>
      <c r="I115" s="56"/>
      <c r="J115" s="49"/>
      <c r="K115" s="69"/>
      <c r="L115" s="53"/>
      <c r="M115" s="49"/>
      <c r="N115" s="90"/>
      <c r="O115" s="59" t="str">
        <f>IF(ISERROR(IF(K115="","",K115*N115))=TRUE,"",IF(K115="","",K115*N115))</f>
        <v/>
      </c>
      <c r="P115" s="60"/>
      <c r="Q115" s="78"/>
      <c r="R115" s="74"/>
      <c r="S115" s="74"/>
      <c r="T115" s="74"/>
      <c r="U115" s="79"/>
      <c r="V115" s="52" t="str">
        <f>O115</f>
        <v/>
      </c>
      <c r="W115" s="53"/>
      <c r="X115" s="53"/>
      <c r="Y115" s="53"/>
      <c r="Z115" s="53"/>
      <c r="AA115" s="53"/>
      <c r="AB115" s="53"/>
      <c r="AC115" s="49"/>
      <c r="AD115" s="82">
        <f>SUM(V77:AC116)</f>
        <v>0</v>
      </c>
      <c r="AE115" s="83"/>
      <c r="AF115" s="83"/>
      <c r="AG115" s="83"/>
      <c r="AH115" s="83"/>
      <c r="AI115" s="66"/>
      <c r="AO115" s="30"/>
    </row>
    <row r="116" spans="1:41" ht="124.5" customHeight="1" thickBot="1">
      <c r="A116" s="64"/>
      <c r="B116" s="47"/>
      <c r="C116" s="50"/>
      <c r="D116" s="51"/>
      <c r="E116" s="88"/>
      <c r="F116" s="89"/>
      <c r="G116" s="77"/>
      <c r="H116" s="47"/>
      <c r="I116" s="76"/>
      <c r="J116" s="77"/>
      <c r="K116" s="50"/>
      <c r="L116" s="55"/>
      <c r="M116" s="51"/>
      <c r="N116" s="47"/>
      <c r="O116" s="61"/>
      <c r="P116" s="62"/>
      <c r="Q116" s="61"/>
      <c r="R116" s="80"/>
      <c r="S116" s="80"/>
      <c r="T116" s="80"/>
      <c r="U116" s="81"/>
      <c r="V116" s="54"/>
      <c r="W116" s="55"/>
      <c r="X116" s="55"/>
      <c r="Y116" s="55"/>
      <c r="Z116" s="55"/>
      <c r="AA116" s="55"/>
      <c r="AB116" s="55"/>
      <c r="AC116" s="51"/>
      <c r="AD116" s="67"/>
      <c r="AE116" s="84"/>
      <c r="AF116" s="84"/>
      <c r="AG116" s="84"/>
      <c r="AH116" s="84"/>
      <c r="AI116" s="68"/>
    </row>
    <row r="117" spans="1:41" ht="124.5" customHeight="1" thickBot="1">
      <c r="A117" s="63"/>
      <c r="B117" s="58"/>
      <c r="C117" s="48"/>
      <c r="D117" s="49"/>
      <c r="E117" s="57" t="s">
        <v>26</v>
      </c>
      <c r="F117" s="53"/>
      <c r="G117" s="49"/>
      <c r="H117" s="46"/>
      <c r="I117" s="56"/>
      <c r="J117" s="49"/>
      <c r="K117" s="69"/>
      <c r="L117" s="53"/>
      <c r="M117" s="49"/>
      <c r="N117" s="90"/>
      <c r="O117" s="59" t="str">
        <f>IF(ISERROR(IF(K117="","",K117*N117))=TRUE,"",IF(K117="","",K117*N117))</f>
        <v/>
      </c>
      <c r="P117" s="60"/>
      <c r="Q117" s="78"/>
      <c r="R117" s="74"/>
      <c r="S117" s="74"/>
      <c r="T117" s="74"/>
      <c r="U117" s="79"/>
      <c r="V117" s="52" t="str">
        <f>O117</f>
        <v/>
      </c>
      <c r="W117" s="53"/>
      <c r="X117" s="53"/>
      <c r="Y117" s="53"/>
      <c r="Z117" s="53"/>
      <c r="AA117" s="53"/>
      <c r="AB117" s="53"/>
      <c r="AC117" s="49"/>
      <c r="AD117" s="82">
        <f>SUM(V79:AC118)</f>
        <v>0</v>
      </c>
      <c r="AE117" s="83"/>
      <c r="AF117" s="83"/>
      <c r="AG117" s="83"/>
      <c r="AH117" s="83"/>
      <c r="AI117" s="66"/>
      <c r="AO117" s="30"/>
    </row>
    <row r="118" spans="1:41" ht="124.5" customHeight="1" thickBot="1">
      <c r="A118" s="64"/>
      <c r="B118" s="47"/>
      <c r="C118" s="50"/>
      <c r="D118" s="51"/>
      <c r="E118" s="88"/>
      <c r="F118" s="89"/>
      <c r="G118" s="77"/>
      <c r="H118" s="47"/>
      <c r="I118" s="76"/>
      <c r="J118" s="77"/>
      <c r="K118" s="50"/>
      <c r="L118" s="55"/>
      <c r="M118" s="51"/>
      <c r="N118" s="47"/>
      <c r="O118" s="61"/>
      <c r="P118" s="62"/>
      <c r="Q118" s="61"/>
      <c r="R118" s="80"/>
      <c r="S118" s="80"/>
      <c r="T118" s="80"/>
      <c r="U118" s="81"/>
      <c r="V118" s="54"/>
      <c r="W118" s="55"/>
      <c r="X118" s="55"/>
      <c r="Y118" s="55"/>
      <c r="Z118" s="55"/>
      <c r="AA118" s="55"/>
      <c r="AB118" s="55"/>
      <c r="AC118" s="51"/>
      <c r="AD118" s="67"/>
      <c r="AE118" s="84"/>
      <c r="AF118" s="84"/>
      <c r="AG118" s="84"/>
      <c r="AH118" s="84"/>
      <c r="AI118" s="68"/>
    </row>
    <row r="119" spans="1:41" ht="124.5" customHeight="1" thickBot="1">
      <c r="A119" s="63"/>
      <c r="B119" s="58"/>
      <c r="C119" s="48"/>
      <c r="D119" s="49"/>
      <c r="E119" s="57" t="s">
        <v>26</v>
      </c>
      <c r="F119" s="53"/>
      <c r="G119" s="49"/>
      <c r="H119" s="46"/>
      <c r="I119" s="56"/>
      <c r="J119" s="49"/>
      <c r="K119" s="69"/>
      <c r="L119" s="53"/>
      <c r="M119" s="49"/>
      <c r="N119" s="90"/>
      <c r="O119" s="59" t="str">
        <f>IF(ISERROR(IF(K119="","",K119*N119))=TRUE,"",IF(K119="","",K119*N119))</f>
        <v/>
      </c>
      <c r="P119" s="60"/>
      <c r="Q119" s="78"/>
      <c r="R119" s="74"/>
      <c r="S119" s="74"/>
      <c r="T119" s="74"/>
      <c r="U119" s="79"/>
      <c r="V119" s="52" t="str">
        <f>O119</f>
        <v/>
      </c>
      <c r="W119" s="53"/>
      <c r="X119" s="53"/>
      <c r="Y119" s="53"/>
      <c r="Z119" s="53"/>
      <c r="AA119" s="53"/>
      <c r="AB119" s="53"/>
      <c r="AC119" s="49"/>
      <c r="AD119" s="82">
        <f>SUM(V81:AC120)</f>
        <v>0</v>
      </c>
      <c r="AE119" s="83"/>
      <c r="AF119" s="83"/>
      <c r="AG119" s="83"/>
      <c r="AH119" s="83"/>
      <c r="AI119" s="66"/>
      <c r="AO119" s="30"/>
    </row>
    <row r="120" spans="1:41" ht="124.5" customHeight="1" thickBot="1">
      <c r="A120" s="64"/>
      <c r="B120" s="47"/>
      <c r="C120" s="50"/>
      <c r="D120" s="51"/>
      <c r="E120" s="88"/>
      <c r="F120" s="89"/>
      <c r="G120" s="77"/>
      <c r="H120" s="47"/>
      <c r="I120" s="76"/>
      <c r="J120" s="77"/>
      <c r="K120" s="50"/>
      <c r="L120" s="55"/>
      <c r="M120" s="51"/>
      <c r="N120" s="47"/>
      <c r="O120" s="61"/>
      <c r="P120" s="62"/>
      <c r="Q120" s="61"/>
      <c r="R120" s="80"/>
      <c r="S120" s="80"/>
      <c r="T120" s="80"/>
      <c r="U120" s="81"/>
      <c r="V120" s="54"/>
      <c r="W120" s="55"/>
      <c r="X120" s="55"/>
      <c r="Y120" s="55"/>
      <c r="Z120" s="55"/>
      <c r="AA120" s="55"/>
      <c r="AB120" s="55"/>
      <c r="AC120" s="51"/>
      <c r="AD120" s="67"/>
      <c r="AE120" s="84"/>
      <c r="AF120" s="84"/>
      <c r="AG120" s="84"/>
      <c r="AH120" s="84"/>
      <c r="AI120" s="68"/>
    </row>
    <row r="121" spans="1:41" ht="124.5" customHeight="1" thickBot="1">
      <c r="A121" s="63"/>
      <c r="B121" s="58"/>
      <c r="C121" s="48"/>
      <c r="D121" s="49"/>
      <c r="E121" s="57" t="s">
        <v>26</v>
      </c>
      <c r="F121" s="53"/>
      <c r="G121" s="49"/>
      <c r="H121" s="46"/>
      <c r="I121" s="56"/>
      <c r="J121" s="49"/>
      <c r="K121" s="69"/>
      <c r="L121" s="53"/>
      <c r="M121" s="49"/>
      <c r="N121" s="90"/>
      <c r="O121" s="59" t="str">
        <f>IF(ISERROR(IF(K121="","",K121*N121))=TRUE,"",IF(K121="","",K121*N121))</f>
        <v/>
      </c>
      <c r="P121" s="60"/>
      <c r="Q121" s="78"/>
      <c r="R121" s="74"/>
      <c r="S121" s="74"/>
      <c r="T121" s="74"/>
      <c r="U121" s="79"/>
      <c r="V121" s="52" t="str">
        <f>O121</f>
        <v/>
      </c>
      <c r="W121" s="53"/>
      <c r="X121" s="53"/>
      <c r="Y121" s="53"/>
      <c r="Z121" s="53"/>
      <c r="AA121" s="53"/>
      <c r="AB121" s="53"/>
      <c r="AC121" s="49"/>
      <c r="AD121" s="82">
        <f>SUM(V83:AC122)</f>
        <v>0</v>
      </c>
      <c r="AE121" s="83"/>
      <c r="AF121" s="83"/>
      <c r="AG121" s="83"/>
      <c r="AH121" s="83"/>
      <c r="AI121" s="66"/>
      <c r="AO121" s="30"/>
    </row>
    <row r="122" spans="1:41" ht="124.5" customHeight="1" thickBot="1">
      <c r="A122" s="64"/>
      <c r="B122" s="47"/>
      <c r="C122" s="50"/>
      <c r="D122" s="51"/>
      <c r="E122" s="88"/>
      <c r="F122" s="89"/>
      <c r="G122" s="77"/>
      <c r="H122" s="47"/>
      <c r="I122" s="76"/>
      <c r="J122" s="77"/>
      <c r="K122" s="50"/>
      <c r="L122" s="55"/>
      <c r="M122" s="51"/>
      <c r="N122" s="47"/>
      <c r="O122" s="61"/>
      <c r="P122" s="62"/>
      <c r="Q122" s="61"/>
      <c r="R122" s="80"/>
      <c r="S122" s="80"/>
      <c r="T122" s="80"/>
      <c r="U122" s="81"/>
      <c r="V122" s="54"/>
      <c r="W122" s="55"/>
      <c r="X122" s="55"/>
      <c r="Y122" s="55"/>
      <c r="Z122" s="55"/>
      <c r="AA122" s="55"/>
      <c r="AB122" s="55"/>
      <c r="AC122" s="51"/>
      <c r="AD122" s="67"/>
      <c r="AE122" s="84"/>
      <c r="AF122" s="84"/>
      <c r="AG122" s="84"/>
      <c r="AH122" s="84"/>
      <c r="AI122" s="68"/>
    </row>
    <row r="123" spans="1:41" ht="124.5" customHeight="1" thickBot="1">
      <c r="A123" s="63"/>
      <c r="B123" s="58"/>
      <c r="C123" s="48"/>
      <c r="D123" s="49"/>
      <c r="E123" s="57" t="s">
        <v>26</v>
      </c>
      <c r="F123" s="53"/>
      <c r="G123" s="49"/>
      <c r="H123" s="46"/>
      <c r="I123" s="56"/>
      <c r="J123" s="49"/>
      <c r="K123" s="69"/>
      <c r="L123" s="53"/>
      <c r="M123" s="49"/>
      <c r="N123" s="90"/>
      <c r="O123" s="59" t="str">
        <f>IF(ISERROR(IF(K123="","",K123*N123))=TRUE,"",IF(K123="","",K123*N123))</f>
        <v/>
      </c>
      <c r="P123" s="60"/>
      <c r="Q123" s="78"/>
      <c r="R123" s="74"/>
      <c r="S123" s="74"/>
      <c r="T123" s="74"/>
      <c r="U123" s="79"/>
      <c r="V123" s="52" t="str">
        <f>O123</f>
        <v/>
      </c>
      <c r="W123" s="53"/>
      <c r="X123" s="53"/>
      <c r="Y123" s="53"/>
      <c r="Z123" s="53"/>
      <c r="AA123" s="53"/>
      <c r="AB123" s="53"/>
      <c r="AC123" s="49"/>
      <c r="AD123" s="82">
        <f>SUM(V85:AC124)</f>
        <v>0</v>
      </c>
      <c r="AE123" s="83"/>
      <c r="AF123" s="83"/>
      <c r="AG123" s="83"/>
      <c r="AH123" s="83"/>
      <c r="AI123" s="66"/>
      <c r="AO123" s="30"/>
    </row>
    <row r="124" spans="1:41" ht="124.5" customHeight="1" thickBot="1">
      <c r="A124" s="64"/>
      <c r="B124" s="47"/>
      <c r="C124" s="50"/>
      <c r="D124" s="51"/>
      <c r="E124" s="88"/>
      <c r="F124" s="89"/>
      <c r="G124" s="77"/>
      <c r="H124" s="47"/>
      <c r="I124" s="76"/>
      <c r="J124" s="77"/>
      <c r="K124" s="50"/>
      <c r="L124" s="55"/>
      <c r="M124" s="51"/>
      <c r="N124" s="47"/>
      <c r="O124" s="61"/>
      <c r="P124" s="62"/>
      <c r="Q124" s="61"/>
      <c r="R124" s="80"/>
      <c r="S124" s="80"/>
      <c r="T124" s="80"/>
      <c r="U124" s="81"/>
      <c r="V124" s="54"/>
      <c r="W124" s="55"/>
      <c r="X124" s="55"/>
      <c r="Y124" s="55"/>
      <c r="Z124" s="55"/>
      <c r="AA124" s="55"/>
      <c r="AB124" s="55"/>
      <c r="AC124" s="51"/>
      <c r="AD124" s="67"/>
      <c r="AE124" s="84"/>
      <c r="AF124" s="84"/>
      <c r="AG124" s="84"/>
      <c r="AH124" s="84"/>
      <c r="AI124" s="68"/>
    </row>
    <row r="125" spans="1:41" ht="124.5" customHeight="1" thickBot="1">
      <c r="A125" s="63"/>
      <c r="B125" s="58"/>
      <c r="C125" s="48"/>
      <c r="D125" s="49"/>
      <c r="E125" s="57" t="s">
        <v>26</v>
      </c>
      <c r="F125" s="53"/>
      <c r="G125" s="49"/>
      <c r="H125" s="46"/>
      <c r="I125" s="56"/>
      <c r="J125" s="49"/>
      <c r="K125" s="69"/>
      <c r="L125" s="53"/>
      <c r="M125" s="49"/>
      <c r="N125" s="90"/>
      <c r="O125" s="59" t="str">
        <f>IF(ISERROR(IF(K125="","",K125*N125))=TRUE,"",IF(K125="","",K125*N125))</f>
        <v/>
      </c>
      <c r="P125" s="60"/>
      <c r="Q125" s="78"/>
      <c r="R125" s="74"/>
      <c r="S125" s="74"/>
      <c r="T125" s="74"/>
      <c r="U125" s="79"/>
      <c r="V125" s="52" t="str">
        <f>O125</f>
        <v/>
      </c>
      <c r="W125" s="53"/>
      <c r="X125" s="53"/>
      <c r="Y125" s="53"/>
      <c r="Z125" s="53"/>
      <c r="AA125" s="53"/>
      <c r="AB125" s="53"/>
      <c r="AC125" s="49"/>
      <c r="AD125" s="82">
        <f>SUM(V87:AC126)</f>
        <v>0</v>
      </c>
      <c r="AE125" s="83"/>
      <c r="AF125" s="83"/>
      <c r="AG125" s="83"/>
      <c r="AH125" s="83"/>
      <c r="AI125" s="66"/>
      <c r="AO125" s="30"/>
    </row>
    <row r="126" spans="1:41" ht="124.5" customHeight="1" thickBot="1">
      <c r="A126" s="64"/>
      <c r="B126" s="47"/>
      <c r="C126" s="50"/>
      <c r="D126" s="51"/>
      <c r="E126" s="88"/>
      <c r="F126" s="89"/>
      <c r="G126" s="77"/>
      <c r="H126" s="47"/>
      <c r="I126" s="76"/>
      <c r="J126" s="77"/>
      <c r="K126" s="50"/>
      <c r="L126" s="55"/>
      <c r="M126" s="51"/>
      <c r="N126" s="47"/>
      <c r="O126" s="61"/>
      <c r="P126" s="62"/>
      <c r="Q126" s="61"/>
      <c r="R126" s="80"/>
      <c r="S126" s="80"/>
      <c r="T126" s="80"/>
      <c r="U126" s="81"/>
      <c r="V126" s="54"/>
      <c r="W126" s="55"/>
      <c r="X126" s="55"/>
      <c r="Y126" s="55"/>
      <c r="Z126" s="55"/>
      <c r="AA126" s="55"/>
      <c r="AB126" s="55"/>
      <c r="AC126" s="51"/>
      <c r="AD126" s="67"/>
      <c r="AE126" s="84"/>
      <c r="AF126" s="84"/>
      <c r="AG126" s="84"/>
      <c r="AH126" s="84"/>
      <c r="AI126" s="68"/>
    </row>
    <row r="127" spans="1:41" ht="124.5" customHeight="1" thickBot="1">
      <c r="A127" s="63"/>
      <c r="B127" s="58"/>
      <c r="C127" s="48"/>
      <c r="D127" s="49"/>
      <c r="E127" s="57" t="s">
        <v>26</v>
      </c>
      <c r="F127" s="53"/>
      <c r="G127" s="49"/>
      <c r="H127" s="46"/>
      <c r="I127" s="56"/>
      <c r="J127" s="49"/>
      <c r="K127" s="69"/>
      <c r="L127" s="53"/>
      <c r="M127" s="49"/>
      <c r="N127" s="90"/>
      <c r="O127" s="59" t="str">
        <f>IF(ISERROR(IF(K127="","",K127*N127))=TRUE,"",IF(K127="","",K127*N127))</f>
        <v/>
      </c>
      <c r="P127" s="60"/>
      <c r="Q127" s="78"/>
      <c r="R127" s="74"/>
      <c r="S127" s="74"/>
      <c r="T127" s="74"/>
      <c r="U127" s="79"/>
      <c r="V127" s="52" t="str">
        <f>O127</f>
        <v/>
      </c>
      <c r="W127" s="53"/>
      <c r="X127" s="53"/>
      <c r="Y127" s="53"/>
      <c r="Z127" s="53"/>
      <c r="AA127" s="53"/>
      <c r="AB127" s="53"/>
      <c r="AC127" s="49"/>
      <c r="AD127" s="82">
        <f>SUM(V89:AC128)</f>
        <v>0</v>
      </c>
      <c r="AE127" s="83"/>
      <c r="AF127" s="83"/>
      <c r="AG127" s="83"/>
      <c r="AH127" s="83"/>
      <c r="AI127" s="66"/>
      <c r="AO127" s="30"/>
    </row>
    <row r="128" spans="1:41" ht="124.5" customHeight="1" thickBot="1">
      <c r="A128" s="64"/>
      <c r="B128" s="47"/>
      <c r="C128" s="50"/>
      <c r="D128" s="51"/>
      <c r="E128" s="88"/>
      <c r="F128" s="89"/>
      <c r="G128" s="77"/>
      <c r="H128" s="47"/>
      <c r="I128" s="76"/>
      <c r="J128" s="77"/>
      <c r="K128" s="50"/>
      <c r="L128" s="55"/>
      <c r="M128" s="51"/>
      <c r="N128" s="47"/>
      <c r="O128" s="61"/>
      <c r="P128" s="62"/>
      <c r="Q128" s="61"/>
      <c r="R128" s="80"/>
      <c r="S128" s="80"/>
      <c r="T128" s="80"/>
      <c r="U128" s="81"/>
      <c r="V128" s="54"/>
      <c r="W128" s="55"/>
      <c r="X128" s="55"/>
      <c r="Y128" s="55"/>
      <c r="Z128" s="55"/>
      <c r="AA128" s="55"/>
      <c r="AB128" s="55"/>
      <c r="AC128" s="51"/>
      <c r="AD128" s="67"/>
      <c r="AE128" s="84"/>
      <c r="AF128" s="84"/>
      <c r="AG128" s="84"/>
      <c r="AH128" s="84"/>
      <c r="AI128" s="68"/>
    </row>
    <row r="129" spans="1:41" ht="124.5" customHeight="1" thickBot="1">
      <c r="A129" s="63"/>
      <c r="B129" s="58"/>
      <c r="C129" s="48"/>
      <c r="D129" s="49"/>
      <c r="E129" s="57" t="s">
        <v>26</v>
      </c>
      <c r="F129" s="53"/>
      <c r="G129" s="49"/>
      <c r="H129" s="46"/>
      <c r="I129" s="56"/>
      <c r="J129" s="49"/>
      <c r="K129" s="69"/>
      <c r="L129" s="53"/>
      <c r="M129" s="49"/>
      <c r="N129" s="90"/>
      <c r="O129" s="59" t="str">
        <f>IF(ISERROR(IF(K129="","",K129*N129))=TRUE,"",IF(K129="","",K129*N129))</f>
        <v/>
      </c>
      <c r="P129" s="60"/>
      <c r="Q129" s="78"/>
      <c r="R129" s="74"/>
      <c r="S129" s="74"/>
      <c r="T129" s="74"/>
      <c r="U129" s="79"/>
      <c r="V129" s="52" t="str">
        <f>O129</f>
        <v/>
      </c>
      <c r="W129" s="53"/>
      <c r="X129" s="53"/>
      <c r="Y129" s="53"/>
      <c r="Z129" s="53"/>
      <c r="AA129" s="53"/>
      <c r="AB129" s="53"/>
      <c r="AC129" s="49"/>
      <c r="AD129" s="82">
        <f>SUM(V91:AC130)</f>
        <v>0</v>
      </c>
      <c r="AE129" s="83"/>
      <c r="AF129" s="83"/>
      <c r="AG129" s="83"/>
      <c r="AH129" s="83"/>
      <c r="AI129" s="66"/>
      <c r="AO129" s="30"/>
    </row>
    <row r="130" spans="1:41" ht="124.5" customHeight="1" thickBot="1">
      <c r="A130" s="64"/>
      <c r="B130" s="47"/>
      <c r="C130" s="50"/>
      <c r="D130" s="51"/>
      <c r="E130" s="88"/>
      <c r="F130" s="89"/>
      <c r="G130" s="77"/>
      <c r="H130" s="47"/>
      <c r="I130" s="76"/>
      <c r="J130" s="77"/>
      <c r="K130" s="50"/>
      <c r="L130" s="55"/>
      <c r="M130" s="51"/>
      <c r="N130" s="47"/>
      <c r="O130" s="61"/>
      <c r="P130" s="62"/>
      <c r="Q130" s="61"/>
      <c r="R130" s="80"/>
      <c r="S130" s="80"/>
      <c r="T130" s="80"/>
      <c r="U130" s="81"/>
      <c r="V130" s="54"/>
      <c r="W130" s="55"/>
      <c r="X130" s="55"/>
      <c r="Y130" s="55"/>
      <c r="Z130" s="55"/>
      <c r="AA130" s="55"/>
      <c r="AB130" s="55"/>
      <c r="AC130" s="51"/>
      <c r="AD130" s="67"/>
      <c r="AE130" s="84"/>
      <c r="AF130" s="84"/>
      <c r="AG130" s="84"/>
      <c r="AH130" s="84"/>
      <c r="AI130" s="68"/>
    </row>
    <row r="131" spans="1:41" ht="124.5" customHeight="1" thickBot="1">
      <c r="A131" s="63"/>
      <c r="B131" s="58"/>
      <c r="C131" s="48"/>
      <c r="D131" s="49"/>
      <c r="E131" s="57" t="s">
        <v>26</v>
      </c>
      <c r="F131" s="53"/>
      <c r="G131" s="49"/>
      <c r="H131" s="46"/>
      <c r="I131" s="56"/>
      <c r="J131" s="49"/>
      <c r="K131" s="69"/>
      <c r="L131" s="53"/>
      <c r="M131" s="49"/>
      <c r="N131" s="90"/>
      <c r="O131" s="59" t="str">
        <f>IF(ISERROR(IF(K131="","",K131*N131))=TRUE,"",IF(K131="","",K131*N131))</f>
        <v/>
      </c>
      <c r="P131" s="60"/>
      <c r="Q131" s="78"/>
      <c r="R131" s="74"/>
      <c r="S131" s="74"/>
      <c r="T131" s="74"/>
      <c r="U131" s="79"/>
      <c r="V131" s="52" t="str">
        <f>O131</f>
        <v/>
      </c>
      <c r="W131" s="53"/>
      <c r="X131" s="53"/>
      <c r="Y131" s="53"/>
      <c r="Z131" s="53"/>
      <c r="AA131" s="53"/>
      <c r="AB131" s="53"/>
      <c r="AC131" s="49"/>
      <c r="AD131" s="82">
        <f>SUM(V93:AC132)</f>
        <v>0</v>
      </c>
      <c r="AE131" s="83"/>
      <c r="AF131" s="83"/>
      <c r="AG131" s="83"/>
      <c r="AH131" s="83"/>
      <c r="AI131" s="66"/>
      <c r="AO131" s="30"/>
    </row>
    <row r="132" spans="1:41" ht="124.5" customHeight="1" thickBot="1">
      <c r="A132" s="64"/>
      <c r="B132" s="47"/>
      <c r="C132" s="50"/>
      <c r="D132" s="51"/>
      <c r="E132" s="88"/>
      <c r="F132" s="89"/>
      <c r="G132" s="77"/>
      <c r="H132" s="47"/>
      <c r="I132" s="76"/>
      <c r="J132" s="77"/>
      <c r="K132" s="50"/>
      <c r="L132" s="55"/>
      <c r="M132" s="51"/>
      <c r="N132" s="47"/>
      <c r="O132" s="61"/>
      <c r="P132" s="62"/>
      <c r="Q132" s="61"/>
      <c r="R132" s="80"/>
      <c r="S132" s="80"/>
      <c r="T132" s="80"/>
      <c r="U132" s="81"/>
      <c r="V132" s="54"/>
      <c r="W132" s="55"/>
      <c r="X132" s="55"/>
      <c r="Y132" s="55"/>
      <c r="Z132" s="55"/>
      <c r="AA132" s="55"/>
      <c r="AB132" s="55"/>
      <c r="AC132" s="51"/>
      <c r="AD132" s="67"/>
      <c r="AE132" s="84"/>
      <c r="AF132" s="84"/>
      <c r="AG132" s="84"/>
      <c r="AH132" s="84"/>
      <c r="AI132" s="68"/>
    </row>
    <row r="133" spans="1:41" ht="124.5" customHeight="1" thickBot="1">
      <c r="A133" s="63"/>
      <c r="B133" s="58"/>
      <c r="C133" s="48"/>
      <c r="D133" s="49"/>
      <c r="E133" s="57" t="s">
        <v>26</v>
      </c>
      <c r="F133" s="53"/>
      <c r="G133" s="49"/>
      <c r="H133" s="46"/>
      <c r="I133" s="56"/>
      <c r="J133" s="49"/>
      <c r="K133" s="69"/>
      <c r="L133" s="53"/>
      <c r="M133" s="49"/>
      <c r="N133" s="90"/>
      <c r="O133" s="59" t="str">
        <f>IF(ISERROR(IF(K133="","",K133*N133))=TRUE,"",IF(K133="","",K133*N133))</f>
        <v/>
      </c>
      <c r="P133" s="60"/>
      <c r="Q133" s="78"/>
      <c r="R133" s="74"/>
      <c r="S133" s="74"/>
      <c r="T133" s="74"/>
      <c r="U133" s="79"/>
      <c r="V133" s="52" t="str">
        <f>O133</f>
        <v/>
      </c>
      <c r="W133" s="53"/>
      <c r="X133" s="53"/>
      <c r="Y133" s="53"/>
      <c r="Z133" s="53"/>
      <c r="AA133" s="53"/>
      <c r="AB133" s="53"/>
      <c r="AC133" s="49"/>
      <c r="AD133" s="82">
        <f>SUM(V95:AC134)</f>
        <v>0</v>
      </c>
      <c r="AE133" s="83"/>
      <c r="AF133" s="83"/>
      <c r="AG133" s="83"/>
      <c r="AH133" s="83"/>
      <c r="AI133" s="66"/>
      <c r="AO133" s="30"/>
    </row>
    <row r="134" spans="1:41" ht="124.5" customHeight="1" thickBot="1">
      <c r="A134" s="64"/>
      <c r="B134" s="47"/>
      <c r="C134" s="50"/>
      <c r="D134" s="51"/>
      <c r="E134" s="88"/>
      <c r="F134" s="89"/>
      <c r="G134" s="77"/>
      <c r="H134" s="47"/>
      <c r="I134" s="76"/>
      <c r="J134" s="77"/>
      <c r="K134" s="50"/>
      <c r="L134" s="55"/>
      <c r="M134" s="51"/>
      <c r="N134" s="47"/>
      <c r="O134" s="61"/>
      <c r="P134" s="62"/>
      <c r="Q134" s="61"/>
      <c r="R134" s="80"/>
      <c r="S134" s="80"/>
      <c r="T134" s="80"/>
      <c r="U134" s="81"/>
      <c r="V134" s="54"/>
      <c r="W134" s="55"/>
      <c r="X134" s="55"/>
      <c r="Y134" s="55"/>
      <c r="Z134" s="55"/>
      <c r="AA134" s="55"/>
      <c r="AB134" s="55"/>
      <c r="AC134" s="51"/>
      <c r="AD134" s="67"/>
      <c r="AE134" s="84"/>
      <c r="AF134" s="84"/>
      <c r="AG134" s="84"/>
      <c r="AH134" s="84"/>
      <c r="AI134" s="68"/>
    </row>
    <row r="135" spans="1:41" ht="124.5" customHeight="1" thickBot="1">
      <c r="A135" s="63"/>
      <c r="B135" s="58"/>
      <c r="C135" s="48"/>
      <c r="D135" s="49"/>
      <c r="E135" s="57" t="s">
        <v>26</v>
      </c>
      <c r="F135" s="53"/>
      <c r="G135" s="49"/>
      <c r="H135" s="46"/>
      <c r="I135" s="56"/>
      <c r="J135" s="49"/>
      <c r="K135" s="69"/>
      <c r="L135" s="53"/>
      <c r="M135" s="49"/>
      <c r="N135" s="90"/>
      <c r="O135" s="59" t="str">
        <f>IF(ISERROR(IF(K135="","",K135*N135))=TRUE,"",IF(K135="","",K135*N135))</f>
        <v/>
      </c>
      <c r="P135" s="60"/>
      <c r="Q135" s="78"/>
      <c r="R135" s="74"/>
      <c r="S135" s="74"/>
      <c r="T135" s="74"/>
      <c r="U135" s="79"/>
      <c r="V135" s="52" t="str">
        <f>O135</f>
        <v/>
      </c>
      <c r="W135" s="53"/>
      <c r="X135" s="53"/>
      <c r="Y135" s="53"/>
      <c r="Z135" s="53"/>
      <c r="AA135" s="53"/>
      <c r="AB135" s="53"/>
      <c r="AC135" s="49"/>
      <c r="AD135" s="82">
        <f>SUM(V97:AC136)</f>
        <v>0</v>
      </c>
      <c r="AE135" s="83"/>
      <c r="AF135" s="83"/>
      <c r="AG135" s="83"/>
      <c r="AH135" s="83"/>
      <c r="AI135" s="66"/>
      <c r="AO135" s="30"/>
    </row>
    <row r="136" spans="1:41" ht="124.5" customHeight="1" thickBot="1">
      <c r="A136" s="64"/>
      <c r="B136" s="47"/>
      <c r="C136" s="50"/>
      <c r="D136" s="51"/>
      <c r="E136" s="88"/>
      <c r="F136" s="89"/>
      <c r="G136" s="77"/>
      <c r="H136" s="47"/>
      <c r="I136" s="76"/>
      <c r="J136" s="77"/>
      <c r="K136" s="50"/>
      <c r="L136" s="55"/>
      <c r="M136" s="51"/>
      <c r="N136" s="47"/>
      <c r="O136" s="61"/>
      <c r="P136" s="62"/>
      <c r="Q136" s="61"/>
      <c r="R136" s="80"/>
      <c r="S136" s="80"/>
      <c r="T136" s="80"/>
      <c r="U136" s="81"/>
      <c r="V136" s="54"/>
      <c r="W136" s="55"/>
      <c r="X136" s="55"/>
      <c r="Y136" s="55"/>
      <c r="Z136" s="55"/>
      <c r="AA136" s="55"/>
      <c r="AB136" s="55"/>
      <c r="AC136" s="51"/>
      <c r="AD136" s="67"/>
      <c r="AE136" s="84"/>
      <c r="AF136" s="84"/>
      <c r="AG136" s="84"/>
      <c r="AH136" s="84"/>
      <c r="AI136" s="68"/>
    </row>
    <row r="137" spans="1:41" ht="124.5" customHeight="1" thickBot="1">
      <c r="A137" s="63"/>
      <c r="B137" s="58"/>
      <c r="C137" s="48"/>
      <c r="D137" s="49"/>
      <c r="E137" s="57" t="s">
        <v>26</v>
      </c>
      <c r="F137" s="53"/>
      <c r="G137" s="49"/>
      <c r="H137" s="46"/>
      <c r="I137" s="56"/>
      <c r="J137" s="49"/>
      <c r="K137" s="69"/>
      <c r="L137" s="53"/>
      <c r="M137" s="49"/>
      <c r="N137" s="90"/>
      <c r="O137" s="59" t="str">
        <f>IF(ISERROR(IF(K137="","",K137*N137))=TRUE,"",IF(K137="","",K137*N137))</f>
        <v/>
      </c>
      <c r="P137" s="60"/>
      <c r="Q137" s="78"/>
      <c r="R137" s="74"/>
      <c r="S137" s="74"/>
      <c r="T137" s="74"/>
      <c r="U137" s="79"/>
      <c r="V137" s="52" t="str">
        <f>O137</f>
        <v/>
      </c>
      <c r="W137" s="53"/>
      <c r="X137" s="53"/>
      <c r="Y137" s="53"/>
      <c r="Z137" s="53"/>
      <c r="AA137" s="53"/>
      <c r="AB137" s="53"/>
      <c r="AC137" s="49"/>
      <c r="AD137" s="82">
        <f>SUM(V99:AC138)</f>
        <v>0</v>
      </c>
      <c r="AE137" s="83"/>
      <c r="AF137" s="83"/>
      <c r="AG137" s="83"/>
      <c r="AH137" s="83"/>
      <c r="AI137" s="66"/>
      <c r="AO137" s="30"/>
    </row>
    <row r="138" spans="1:41" ht="124.5" customHeight="1" thickBot="1">
      <c r="A138" s="64"/>
      <c r="B138" s="47"/>
      <c r="C138" s="50"/>
      <c r="D138" s="51"/>
      <c r="E138" s="88"/>
      <c r="F138" s="89"/>
      <c r="G138" s="77"/>
      <c r="H138" s="47"/>
      <c r="I138" s="76"/>
      <c r="J138" s="77"/>
      <c r="K138" s="50"/>
      <c r="L138" s="55"/>
      <c r="M138" s="51"/>
      <c r="N138" s="47"/>
      <c r="O138" s="61"/>
      <c r="P138" s="62"/>
      <c r="Q138" s="61"/>
      <c r="R138" s="80"/>
      <c r="S138" s="80"/>
      <c r="T138" s="80"/>
      <c r="U138" s="81"/>
      <c r="V138" s="54"/>
      <c r="W138" s="55"/>
      <c r="X138" s="55"/>
      <c r="Y138" s="55"/>
      <c r="Z138" s="55"/>
      <c r="AA138" s="55"/>
      <c r="AB138" s="55"/>
      <c r="AC138" s="51"/>
      <c r="AD138" s="67"/>
      <c r="AE138" s="84"/>
      <c r="AF138" s="84"/>
      <c r="AG138" s="84"/>
      <c r="AH138" s="84"/>
      <c r="AI138" s="68"/>
    </row>
    <row r="139" spans="1:41" ht="124.5" customHeight="1" thickBot="1">
      <c r="A139" s="63"/>
      <c r="B139" s="58"/>
      <c r="C139" s="48"/>
      <c r="D139" s="49"/>
      <c r="E139" s="57" t="s">
        <v>26</v>
      </c>
      <c r="F139" s="53"/>
      <c r="G139" s="49"/>
      <c r="H139" s="46"/>
      <c r="I139" s="56"/>
      <c r="J139" s="49"/>
      <c r="K139" s="69"/>
      <c r="L139" s="53"/>
      <c r="M139" s="49"/>
      <c r="N139" s="90"/>
      <c r="O139" s="59" t="str">
        <f>IF(ISERROR(IF(K139="","",K139*N139))=TRUE,"",IF(K139="","",K139*N139))</f>
        <v/>
      </c>
      <c r="P139" s="60"/>
      <c r="Q139" s="78"/>
      <c r="R139" s="74"/>
      <c r="S139" s="74"/>
      <c r="T139" s="74"/>
      <c r="U139" s="79"/>
      <c r="V139" s="52" t="str">
        <f>O139</f>
        <v/>
      </c>
      <c r="W139" s="53"/>
      <c r="X139" s="53"/>
      <c r="Y139" s="53"/>
      <c r="Z139" s="53"/>
      <c r="AA139" s="53"/>
      <c r="AB139" s="53"/>
      <c r="AC139" s="49"/>
      <c r="AD139" s="82">
        <f>SUM(V101:AC140)</f>
        <v>0</v>
      </c>
      <c r="AE139" s="83"/>
      <c r="AF139" s="83"/>
      <c r="AG139" s="83"/>
      <c r="AH139" s="83"/>
      <c r="AI139" s="66"/>
      <c r="AO139" s="30"/>
    </row>
    <row r="140" spans="1:41" ht="124.5" customHeight="1" thickBot="1">
      <c r="A140" s="64"/>
      <c r="B140" s="47"/>
      <c r="C140" s="50"/>
      <c r="D140" s="51"/>
      <c r="E140" s="88"/>
      <c r="F140" s="89"/>
      <c r="G140" s="77"/>
      <c r="H140" s="47"/>
      <c r="I140" s="76"/>
      <c r="J140" s="77"/>
      <c r="K140" s="50"/>
      <c r="L140" s="55"/>
      <c r="M140" s="51"/>
      <c r="N140" s="47"/>
      <c r="O140" s="61"/>
      <c r="P140" s="62"/>
      <c r="Q140" s="61"/>
      <c r="R140" s="80"/>
      <c r="S140" s="80"/>
      <c r="T140" s="80"/>
      <c r="U140" s="81"/>
      <c r="V140" s="54"/>
      <c r="W140" s="55"/>
      <c r="X140" s="55"/>
      <c r="Y140" s="55"/>
      <c r="Z140" s="55"/>
      <c r="AA140" s="55"/>
      <c r="AB140" s="55"/>
      <c r="AC140" s="51"/>
      <c r="AD140" s="67"/>
      <c r="AE140" s="84"/>
      <c r="AF140" s="84"/>
      <c r="AG140" s="84"/>
      <c r="AH140" s="84"/>
      <c r="AI140" s="68"/>
    </row>
    <row r="141" spans="1:41" ht="124.5" customHeight="1" thickBot="1">
      <c r="A141" s="63"/>
      <c r="B141" s="58"/>
      <c r="C141" s="48"/>
      <c r="D141" s="49"/>
      <c r="E141" s="57" t="s">
        <v>26</v>
      </c>
      <c r="F141" s="53"/>
      <c r="G141" s="49"/>
      <c r="H141" s="46"/>
      <c r="I141" s="56"/>
      <c r="J141" s="49"/>
      <c r="K141" s="69"/>
      <c r="L141" s="53"/>
      <c r="M141" s="49"/>
      <c r="N141" s="90"/>
      <c r="O141" s="59" t="str">
        <f>IF(ISERROR(IF(K141="","",K141*N141))=TRUE,"",IF(K141="","",K141*N141))</f>
        <v/>
      </c>
      <c r="P141" s="60"/>
      <c r="Q141" s="78"/>
      <c r="R141" s="74"/>
      <c r="S141" s="74"/>
      <c r="T141" s="74"/>
      <c r="U141" s="79"/>
      <c r="V141" s="52" t="str">
        <f>O141</f>
        <v/>
      </c>
      <c r="W141" s="53"/>
      <c r="X141" s="53"/>
      <c r="Y141" s="53"/>
      <c r="Z141" s="53"/>
      <c r="AA141" s="53"/>
      <c r="AB141" s="53"/>
      <c r="AC141" s="49"/>
      <c r="AD141" s="82">
        <f>SUM(V103:AC142)</f>
        <v>0</v>
      </c>
      <c r="AE141" s="83"/>
      <c r="AF141" s="83"/>
      <c r="AG141" s="83"/>
      <c r="AH141" s="83"/>
      <c r="AI141" s="66"/>
      <c r="AO141" s="30"/>
    </row>
    <row r="142" spans="1:41" ht="124.5" customHeight="1" thickBot="1">
      <c r="A142" s="64"/>
      <c r="B142" s="47"/>
      <c r="C142" s="50"/>
      <c r="D142" s="51"/>
      <c r="E142" s="88"/>
      <c r="F142" s="89"/>
      <c r="G142" s="77"/>
      <c r="H142" s="47"/>
      <c r="I142" s="76"/>
      <c r="J142" s="77"/>
      <c r="K142" s="50"/>
      <c r="L142" s="55"/>
      <c r="M142" s="51"/>
      <c r="N142" s="47"/>
      <c r="O142" s="61"/>
      <c r="P142" s="62"/>
      <c r="Q142" s="61"/>
      <c r="R142" s="80"/>
      <c r="S142" s="80"/>
      <c r="T142" s="80"/>
      <c r="U142" s="81"/>
      <c r="V142" s="54"/>
      <c r="W142" s="55"/>
      <c r="X142" s="55"/>
      <c r="Y142" s="55"/>
      <c r="Z142" s="55"/>
      <c r="AA142" s="55"/>
      <c r="AB142" s="55"/>
      <c r="AC142" s="51"/>
      <c r="AD142" s="67"/>
      <c r="AE142" s="84"/>
      <c r="AF142" s="84"/>
      <c r="AG142" s="84"/>
      <c r="AH142" s="84"/>
      <c r="AI142" s="68"/>
    </row>
    <row r="143" spans="1:41" ht="124.5" customHeight="1" thickBot="1">
      <c r="A143" s="63"/>
      <c r="B143" s="58"/>
      <c r="C143" s="48"/>
      <c r="D143" s="49"/>
      <c r="E143" s="57" t="s">
        <v>26</v>
      </c>
      <c r="F143" s="53"/>
      <c r="G143" s="49"/>
      <c r="H143" s="46"/>
      <c r="I143" s="56"/>
      <c r="J143" s="49"/>
      <c r="K143" s="69"/>
      <c r="L143" s="53"/>
      <c r="M143" s="49"/>
      <c r="N143" s="90"/>
      <c r="O143" s="59" t="str">
        <f>IF(ISERROR(IF(K143="","",K143*N143))=TRUE,"",IF(K143="","",K143*N143))</f>
        <v/>
      </c>
      <c r="P143" s="60"/>
      <c r="Q143" s="78"/>
      <c r="R143" s="74"/>
      <c r="S143" s="74"/>
      <c r="T143" s="74"/>
      <c r="U143" s="79"/>
      <c r="V143" s="52" t="str">
        <f>O143</f>
        <v/>
      </c>
      <c r="W143" s="53"/>
      <c r="X143" s="53"/>
      <c r="Y143" s="53"/>
      <c r="Z143" s="53"/>
      <c r="AA143" s="53"/>
      <c r="AB143" s="53"/>
      <c r="AC143" s="49"/>
      <c r="AD143" s="82">
        <f>SUM(V105:AC144)</f>
        <v>0</v>
      </c>
      <c r="AE143" s="83"/>
      <c r="AF143" s="83"/>
      <c r="AG143" s="83"/>
      <c r="AH143" s="83"/>
      <c r="AI143" s="66"/>
      <c r="AO143" s="30"/>
    </row>
    <row r="144" spans="1:41" ht="124.5" customHeight="1" thickBot="1">
      <c r="A144" s="64"/>
      <c r="B144" s="47"/>
      <c r="C144" s="50"/>
      <c r="D144" s="51"/>
      <c r="E144" s="88"/>
      <c r="F144" s="89"/>
      <c r="G144" s="77"/>
      <c r="H144" s="47"/>
      <c r="I144" s="76"/>
      <c r="J144" s="77"/>
      <c r="K144" s="50"/>
      <c r="L144" s="55"/>
      <c r="M144" s="51"/>
      <c r="N144" s="47"/>
      <c r="O144" s="61"/>
      <c r="P144" s="62"/>
      <c r="Q144" s="61"/>
      <c r="R144" s="80"/>
      <c r="S144" s="80"/>
      <c r="T144" s="80"/>
      <c r="U144" s="81"/>
      <c r="V144" s="54"/>
      <c r="W144" s="55"/>
      <c r="X144" s="55"/>
      <c r="Y144" s="55"/>
      <c r="Z144" s="55"/>
      <c r="AA144" s="55"/>
      <c r="AB144" s="55"/>
      <c r="AC144" s="51"/>
      <c r="AD144" s="67"/>
      <c r="AE144" s="84"/>
      <c r="AF144" s="84"/>
      <c r="AG144" s="84"/>
      <c r="AH144" s="84"/>
      <c r="AI144" s="68"/>
    </row>
    <row r="145" spans="1:41" ht="124.5" customHeight="1" thickBot="1">
      <c r="A145" s="63"/>
      <c r="B145" s="58"/>
      <c r="C145" s="48"/>
      <c r="D145" s="49"/>
      <c r="E145" s="57" t="s">
        <v>26</v>
      </c>
      <c r="F145" s="53"/>
      <c r="G145" s="49"/>
      <c r="H145" s="46"/>
      <c r="I145" s="56"/>
      <c r="J145" s="49"/>
      <c r="K145" s="69"/>
      <c r="L145" s="53"/>
      <c r="M145" s="49"/>
      <c r="N145" s="90"/>
      <c r="O145" s="59" t="str">
        <f>IF(ISERROR(IF(K145="","",K145*N145))=TRUE,"",IF(K145="","",K145*N145))</f>
        <v/>
      </c>
      <c r="P145" s="60"/>
      <c r="Q145" s="78"/>
      <c r="R145" s="74"/>
      <c r="S145" s="74"/>
      <c r="T145" s="74"/>
      <c r="U145" s="79"/>
      <c r="V145" s="52" t="str">
        <f>O145</f>
        <v/>
      </c>
      <c r="W145" s="53"/>
      <c r="X145" s="53"/>
      <c r="Y145" s="53"/>
      <c r="Z145" s="53"/>
      <c r="AA145" s="53"/>
      <c r="AB145" s="53"/>
      <c r="AC145" s="49"/>
      <c r="AD145" s="82">
        <f>SUM(V107:AC146)</f>
        <v>0</v>
      </c>
      <c r="AE145" s="83"/>
      <c r="AF145" s="83"/>
      <c r="AG145" s="83"/>
      <c r="AH145" s="83"/>
      <c r="AI145" s="66"/>
      <c r="AO145" s="30"/>
    </row>
    <row r="146" spans="1:41" ht="124.5" customHeight="1" thickBot="1">
      <c r="A146" s="64"/>
      <c r="B146" s="47"/>
      <c r="C146" s="50"/>
      <c r="D146" s="51"/>
      <c r="E146" s="88"/>
      <c r="F146" s="89"/>
      <c r="G146" s="77"/>
      <c r="H146" s="47"/>
      <c r="I146" s="76"/>
      <c r="J146" s="77"/>
      <c r="K146" s="50"/>
      <c r="L146" s="55"/>
      <c r="M146" s="51"/>
      <c r="N146" s="47"/>
      <c r="O146" s="61"/>
      <c r="P146" s="62"/>
      <c r="Q146" s="61"/>
      <c r="R146" s="80"/>
      <c r="S146" s="80"/>
      <c r="T146" s="80"/>
      <c r="U146" s="81"/>
      <c r="V146" s="54"/>
      <c r="W146" s="55"/>
      <c r="X146" s="55"/>
      <c r="Y146" s="55"/>
      <c r="Z146" s="55"/>
      <c r="AA146" s="55"/>
      <c r="AB146" s="55"/>
      <c r="AC146" s="51"/>
      <c r="AD146" s="67"/>
      <c r="AE146" s="84"/>
      <c r="AF146" s="84"/>
      <c r="AG146" s="84"/>
      <c r="AH146" s="84"/>
      <c r="AI146" s="68"/>
    </row>
    <row r="147" spans="1:41" ht="124.5" customHeight="1" thickBot="1">
      <c r="A147" s="63"/>
      <c r="B147" s="58"/>
      <c r="C147" s="48"/>
      <c r="D147" s="49"/>
      <c r="E147" s="57" t="s">
        <v>26</v>
      </c>
      <c r="F147" s="53"/>
      <c r="G147" s="49"/>
      <c r="H147" s="46"/>
      <c r="I147" s="56"/>
      <c r="J147" s="49"/>
      <c r="K147" s="69"/>
      <c r="L147" s="53"/>
      <c r="M147" s="49"/>
      <c r="N147" s="90"/>
      <c r="O147" s="59" t="str">
        <f>IF(ISERROR(IF(K147="","",K147*N147))=TRUE,"",IF(K147="","",K147*N147))</f>
        <v/>
      </c>
      <c r="P147" s="60"/>
      <c r="Q147" s="78"/>
      <c r="R147" s="74"/>
      <c r="S147" s="74"/>
      <c r="T147" s="74"/>
      <c r="U147" s="79"/>
      <c r="V147" s="52" t="str">
        <f>O147</f>
        <v/>
      </c>
      <c r="W147" s="53"/>
      <c r="X147" s="53"/>
      <c r="Y147" s="53"/>
      <c r="Z147" s="53"/>
      <c r="AA147" s="53"/>
      <c r="AB147" s="53"/>
      <c r="AC147" s="49"/>
      <c r="AD147" s="82">
        <f>SUM(V109:AC148)</f>
        <v>0</v>
      </c>
      <c r="AE147" s="83"/>
      <c r="AF147" s="83"/>
      <c r="AG147" s="83"/>
      <c r="AH147" s="83"/>
      <c r="AI147" s="66"/>
      <c r="AO147" s="30"/>
    </row>
    <row r="148" spans="1:41" ht="124.5" customHeight="1" thickBot="1">
      <c r="A148" s="64"/>
      <c r="B148" s="47"/>
      <c r="C148" s="50"/>
      <c r="D148" s="51"/>
      <c r="E148" s="88"/>
      <c r="F148" s="89"/>
      <c r="G148" s="77"/>
      <c r="H148" s="47"/>
      <c r="I148" s="76"/>
      <c r="J148" s="77"/>
      <c r="K148" s="50"/>
      <c r="L148" s="55"/>
      <c r="M148" s="51"/>
      <c r="N148" s="47"/>
      <c r="O148" s="61"/>
      <c r="P148" s="62"/>
      <c r="Q148" s="61"/>
      <c r="R148" s="80"/>
      <c r="S148" s="80"/>
      <c r="T148" s="80"/>
      <c r="U148" s="81"/>
      <c r="V148" s="54"/>
      <c r="W148" s="55"/>
      <c r="X148" s="55"/>
      <c r="Y148" s="55"/>
      <c r="Z148" s="55"/>
      <c r="AA148" s="55"/>
      <c r="AB148" s="55"/>
      <c r="AC148" s="51"/>
      <c r="AD148" s="67"/>
      <c r="AE148" s="84"/>
      <c r="AF148" s="84"/>
      <c r="AG148" s="84"/>
      <c r="AH148" s="84"/>
      <c r="AI148" s="68"/>
    </row>
    <row r="149" spans="1:41" ht="124.5" customHeight="1" thickBot="1">
      <c r="A149" s="63"/>
      <c r="B149" s="58"/>
      <c r="C149" s="48"/>
      <c r="D149" s="49"/>
      <c r="E149" s="57" t="s">
        <v>26</v>
      </c>
      <c r="F149" s="53"/>
      <c r="G149" s="49"/>
      <c r="H149" s="46"/>
      <c r="I149" s="56"/>
      <c r="J149" s="49"/>
      <c r="K149" s="69"/>
      <c r="L149" s="53"/>
      <c r="M149" s="49"/>
      <c r="N149" s="90"/>
      <c r="O149" s="59" t="str">
        <f>IF(ISERROR(IF(K149="","",K149*N149))=TRUE,"",IF(K149="","",K149*N149))</f>
        <v/>
      </c>
      <c r="P149" s="60"/>
      <c r="Q149" s="78"/>
      <c r="R149" s="74"/>
      <c r="S149" s="74"/>
      <c r="T149" s="74"/>
      <c r="U149" s="79"/>
      <c r="V149" s="52" t="str">
        <f>O149</f>
        <v/>
      </c>
      <c r="W149" s="53"/>
      <c r="X149" s="53"/>
      <c r="Y149" s="53"/>
      <c r="Z149" s="53"/>
      <c r="AA149" s="53"/>
      <c r="AB149" s="53"/>
      <c r="AC149" s="49"/>
      <c r="AD149" s="82">
        <f>SUM(V111:AC150)</f>
        <v>0</v>
      </c>
      <c r="AE149" s="83"/>
      <c r="AF149" s="83"/>
      <c r="AG149" s="83"/>
      <c r="AH149" s="83"/>
      <c r="AI149" s="66"/>
      <c r="AO149" s="30"/>
    </row>
    <row r="150" spans="1:41" ht="124.5" customHeight="1" thickBot="1">
      <c r="A150" s="64"/>
      <c r="B150" s="47"/>
      <c r="C150" s="50"/>
      <c r="D150" s="51"/>
      <c r="E150" s="88"/>
      <c r="F150" s="89"/>
      <c r="G150" s="77"/>
      <c r="H150" s="47"/>
      <c r="I150" s="76"/>
      <c r="J150" s="77"/>
      <c r="K150" s="50"/>
      <c r="L150" s="55"/>
      <c r="M150" s="51"/>
      <c r="N150" s="47"/>
      <c r="O150" s="61"/>
      <c r="P150" s="62"/>
      <c r="Q150" s="61"/>
      <c r="R150" s="80"/>
      <c r="S150" s="80"/>
      <c r="T150" s="80"/>
      <c r="U150" s="81"/>
      <c r="V150" s="54"/>
      <c r="W150" s="55"/>
      <c r="X150" s="55"/>
      <c r="Y150" s="55"/>
      <c r="Z150" s="55"/>
      <c r="AA150" s="55"/>
      <c r="AB150" s="55"/>
      <c r="AC150" s="51"/>
      <c r="AD150" s="67"/>
      <c r="AE150" s="84"/>
      <c r="AF150" s="84"/>
      <c r="AG150" s="84"/>
      <c r="AH150" s="84"/>
      <c r="AI150" s="68"/>
    </row>
    <row r="151" spans="1:41" ht="124.5" customHeight="1" thickBot="1">
      <c r="A151" s="63"/>
      <c r="B151" s="58"/>
      <c r="C151" s="48"/>
      <c r="D151" s="49"/>
      <c r="E151" s="57" t="s">
        <v>26</v>
      </c>
      <c r="F151" s="53"/>
      <c r="G151" s="49"/>
      <c r="H151" s="46"/>
      <c r="I151" s="56"/>
      <c r="J151" s="49"/>
      <c r="K151" s="69"/>
      <c r="L151" s="53"/>
      <c r="M151" s="49"/>
      <c r="N151" s="90"/>
      <c r="O151" s="59" t="str">
        <f>IF(ISERROR(IF(K151="","",K151*N151))=TRUE,"",IF(K151="","",K151*N151))</f>
        <v/>
      </c>
      <c r="P151" s="60"/>
      <c r="Q151" s="78"/>
      <c r="R151" s="74"/>
      <c r="S151" s="74"/>
      <c r="T151" s="74"/>
      <c r="U151" s="79"/>
      <c r="V151" s="52" t="str">
        <f>O151</f>
        <v/>
      </c>
      <c r="W151" s="53"/>
      <c r="X151" s="53"/>
      <c r="Y151" s="53"/>
      <c r="Z151" s="53"/>
      <c r="AA151" s="53"/>
      <c r="AB151" s="53"/>
      <c r="AC151" s="49"/>
      <c r="AD151" s="82">
        <f>SUM(V113:AC152)</f>
        <v>0</v>
      </c>
      <c r="AE151" s="83"/>
      <c r="AF151" s="83"/>
      <c r="AG151" s="83"/>
      <c r="AH151" s="83"/>
      <c r="AI151" s="66"/>
      <c r="AO151" s="30"/>
    </row>
    <row r="152" spans="1:41" ht="124.5" customHeight="1" thickBot="1">
      <c r="A152" s="64"/>
      <c r="B152" s="47"/>
      <c r="C152" s="50"/>
      <c r="D152" s="51"/>
      <c r="E152" s="88"/>
      <c r="F152" s="89"/>
      <c r="G152" s="77"/>
      <c r="H152" s="47"/>
      <c r="I152" s="76"/>
      <c r="J152" s="77"/>
      <c r="K152" s="50"/>
      <c r="L152" s="55"/>
      <c r="M152" s="51"/>
      <c r="N152" s="47"/>
      <c r="O152" s="61"/>
      <c r="P152" s="62"/>
      <c r="Q152" s="61"/>
      <c r="R152" s="80"/>
      <c r="S152" s="80"/>
      <c r="T152" s="80"/>
      <c r="U152" s="81"/>
      <c r="V152" s="54"/>
      <c r="W152" s="55"/>
      <c r="X152" s="55"/>
      <c r="Y152" s="55"/>
      <c r="Z152" s="55"/>
      <c r="AA152" s="55"/>
      <c r="AB152" s="55"/>
      <c r="AC152" s="51"/>
      <c r="AD152" s="67"/>
      <c r="AE152" s="84"/>
      <c r="AF152" s="84"/>
      <c r="AG152" s="84"/>
      <c r="AH152" s="84"/>
      <c r="AI152" s="68"/>
    </row>
    <row r="153" spans="1:41" ht="124.5" customHeight="1" thickBot="1">
      <c r="A153" s="63"/>
      <c r="B153" s="58"/>
      <c r="C153" s="48"/>
      <c r="D153" s="49"/>
      <c r="E153" s="57" t="s">
        <v>26</v>
      </c>
      <c r="F153" s="53"/>
      <c r="G153" s="49"/>
      <c r="H153" s="46"/>
      <c r="I153" s="56"/>
      <c r="J153" s="49"/>
      <c r="K153" s="69"/>
      <c r="L153" s="53"/>
      <c r="M153" s="49"/>
      <c r="N153" s="90"/>
      <c r="O153" s="59" t="str">
        <f>IF(ISERROR(IF(K153="","",K153*N153))=TRUE,"",IF(K153="","",K153*N153))</f>
        <v/>
      </c>
      <c r="P153" s="60"/>
      <c r="Q153" s="78"/>
      <c r="R153" s="74"/>
      <c r="S153" s="74"/>
      <c r="T153" s="74"/>
      <c r="U153" s="79"/>
      <c r="V153" s="52" t="str">
        <f>O153</f>
        <v/>
      </c>
      <c r="W153" s="53"/>
      <c r="X153" s="53"/>
      <c r="Y153" s="53"/>
      <c r="Z153" s="53"/>
      <c r="AA153" s="53"/>
      <c r="AB153" s="53"/>
      <c r="AC153" s="49"/>
      <c r="AD153" s="82">
        <f>SUM(V115:AC154)</f>
        <v>0</v>
      </c>
      <c r="AE153" s="83"/>
      <c r="AF153" s="83"/>
      <c r="AG153" s="83"/>
      <c r="AH153" s="83"/>
      <c r="AI153" s="66"/>
      <c r="AO153" s="30"/>
    </row>
    <row r="154" spans="1:41" ht="124.5" customHeight="1" thickBot="1">
      <c r="A154" s="64"/>
      <c r="B154" s="47"/>
      <c r="C154" s="50"/>
      <c r="D154" s="51"/>
      <c r="E154" s="88"/>
      <c r="F154" s="89"/>
      <c r="G154" s="77"/>
      <c r="H154" s="47"/>
      <c r="I154" s="76"/>
      <c r="J154" s="77"/>
      <c r="K154" s="50"/>
      <c r="L154" s="55"/>
      <c r="M154" s="51"/>
      <c r="N154" s="47"/>
      <c r="O154" s="61"/>
      <c r="P154" s="62"/>
      <c r="Q154" s="61"/>
      <c r="R154" s="80"/>
      <c r="S154" s="80"/>
      <c r="T154" s="80"/>
      <c r="U154" s="81"/>
      <c r="V154" s="54"/>
      <c r="W154" s="55"/>
      <c r="X154" s="55"/>
      <c r="Y154" s="55"/>
      <c r="Z154" s="55"/>
      <c r="AA154" s="55"/>
      <c r="AB154" s="55"/>
      <c r="AC154" s="51"/>
      <c r="AD154" s="67"/>
      <c r="AE154" s="84"/>
      <c r="AF154" s="84"/>
      <c r="AG154" s="84"/>
      <c r="AH154" s="84"/>
      <c r="AI154" s="68"/>
    </row>
    <row r="155" spans="1:41" ht="124.5" customHeight="1" thickBot="1">
      <c r="A155" s="63"/>
      <c r="B155" s="58"/>
      <c r="C155" s="48"/>
      <c r="D155" s="49"/>
      <c r="E155" s="57" t="s">
        <v>26</v>
      </c>
      <c r="F155" s="53"/>
      <c r="G155" s="49"/>
      <c r="H155" s="46"/>
      <c r="I155" s="56"/>
      <c r="J155" s="49"/>
      <c r="K155" s="69"/>
      <c r="L155" s="53"/>
      <c r="M155" s="49"/>
      <c r="N155" s="90"/>
      <c r="O155" s="59" t="str">
        <f>IF(ISERROR(IF(K155="","",K155*N155))=TRUE,"",IF(K155="","",K155*N155))</f>
        <v/>
      </c>
      <c r="P155" s="60"/>
      <c r="Q155" s="78"/>
      <c r="R155" s="74"/>
      <c r="S155" s="74"/>
      <c r="T155" s="74"/>
      <c r="U155" s="79"/>
      <c r="V155" s="52" t="str">
        <f>O155</f>
        <v/>
      </c>
      <c r="W155" s="53"/>
      <c r="X155" s="53"/>
      <c r="Y155" s="53"/>
      <c r="Z155" s="53"/>
      <c r="AA155" s="53"/>
      <c r="AB155" s="53"/>
      <c r="AC155" s="49"/>
      <c r="AD155" s="82">
        <f>SUM(V117:AC156)</f>
        <v>0</v>
      </c>
      <c r="AE155" s="83"/>
      <c r="AF155" s="83"/>
      <c r="AG155" s="83"/>
      <c r="AH155" s="83"/>
      <c r="AI155" s="66"/>
      <c r="AO155" s="30"/>
    </row>
    <row r="156" spans="1:41" ht="124.5" customHeight="1" thickBot="1">
      <c r="A156" s="64"/>
      <c r="B156" s="47"/>
      <c r="C156" s="50"/>
      <c r="D156" s="51"/>
      <c r="E156" s="88"/>
      <c r="F156" s="89"/>
      <c r="G156" s="77"/>
      <c r="H156" s="47"/>
      <c r="I156" s="76"/>
      <c r="J156" s="77"/>
      <c r="K156" s="50"/>
      <c r="L156" s="55"/>
      <c r="M156" s="51"/>
      <c r="N156" s="47"/>
      <c r="O156" s="61"/>
      <c r="P156" s="62"/>
      <c r="Q156" s="61"/>
      <c r="R156" s="80"/>
      <c r="S156" s="80"/>
      <c r="T156" s="80"/>
      <c r="U156" s="81"/>
      <c r="V156" s="54"/>
      <c r="W156" s="55"/>
      <c r="X156" s="55"/>
      <c r="Y156" s="55"/>
      <c r="Z156" s="55"/>
      <c r="AA156" s="55"/>
      <c r="AB156" s="55"/>
      <c r="AC156" s="51"/>
      <c r="AD156" s="67"/>
      <c r="AE156" s="84"/>
      <c r="AF156" s="84"/>
      <c r="AG156" s="84"/>
      <c r="AH156" s="84"/>
      <c r="AI156" s="68"/>
    </row>
    <row r="157" spans="1:41" ht="124.5" customHeight="1" thickBot="1">
      <c r="A157" s="63"/>
      <c r="B157" s="58"/>
      <c r="C157" s="48"/>
      <c r="D157" s="49"/>
      <c r="E157" s="57" t="s">
        <v>26</v>
      </c>
      <c r="F157" s="53"/>
      <c r="G157" s="49"/>
      <c r="H157" s="46"/>
      <c r="I157" s="56"/>
      <c r="J157" s="49"/>
      <c r="K157" s="69"/>
      <c r="L157" s="53"/>
      <c r="M157" s="49"/>
      <c r="N157" s="90"/>
      <c r="O157" s="59" t="str">
        <f>IF(ISERROR(IF(K157="","",K157*N157))=TRUE,"",IF(K157="","",K157*N157))</f>
        <v/>
      </c>
      <c r="P157" s="60"/>
      <c r="Q157" s="78"/>
      <c r="R157" s="74"/>
      <c r="S157" s="74"/>
      <c r="T157" s="74"/>
      <c r="U157" s="79"/>
      <c r="V157" s="52" t="str">
        <f>O157</f>
        <v/>
      </c>
      <c r="W157" s="53"/>
      <c r="X157" s="53"/>
      <c r="Y157" s="53"/>
      <c r="Z157" s="53"/>
      <c r="AA157" s="53"/>
      <c r="AB157" s="53"/>
      <c r="AC157" s="49"/>
      <c r="AD157" s="82">
        <f>SUM(V119:AC158)</f>
        <v>0</v>
      </c>
      <c r="AE157" s="83"/>
      <c r="AF157" s="83"/>
      <c r="AG157" s="83"/>
      <c r="AH157" s="83"/>
      <c r="AI157" s="66"/>
      <c r="AO157" s="30"/>
    </row>
    <row r="158" spans="1:41" ht="124.5" customHeight="1" thickBot="1">
      <c r="A158" s="64"/>
      <c r="B158" s="47"/>
      <c r="C158" s="50"/>
      <c r="D158" s="51"/>
      <c r="E158" s="88"/>
      <c r="F158" s="89"/>
      <c r="G158" s="77"/>
      <c r="H158" s="47"/>
      <c r="I158" s="76"/>
      <c r="J158" s="77"/>
      <c r="K158" s="50"/>
      <c r="L158" s="55"/>
      <c r="M158" s="51"/>
      <c r="N158" s="47"/>
      <c r="O158" s="61"/>
      <c r="P158" s="62"/>
      <c r="Q158" s="61"/>
      <c r="R158" s="80"/>
      <c r="S158" s="80"/>
      <c r="T158" s="80"/>
      <c r="U158" s="81"/>
      <c r="V158" s="54"/>
      <c r="W158" s="55"/>
      <c r="X158" s="55"/>
      <c r="Y158" s="55"/>
      <c r="Z158" s="55"/>
      <c r="AA158" s="55"/>
      <c r="AB158" s="55"/>
      <c r="AC158" s="51"/>
      <c r="AD158" s="67"/>
      <c r="AE158" s="84"/>
      <c r="AF158" s="84"/>
      <c r="AG158" s="84"/>
      <c r="AH158" s="84"/>
      <c r="AI158" s="68"/>
    </row>
    <row r="159" spans="1:41" ht="124.5" customHeight="1" thickBot="1">
      <c r="A159" s="63"/>
      <c r="B159" s="58"/>
      <c r="C159" s="48"/>
      <c r="D159" s="49"/>
      <c r="E159" s="57" t="s">
        <v>26</v>
      </c>
      <c r="F159" s="53"/>
      <c r="G159" s="49"/>
      <c r="H159" s="46"/>
      <c r="I159" s="56"/>
      <c r="J159" s="49"/>
      <c r="K159" s="69"/>
      <c r="L159" s="53"/>
      <c r="M159" s="49"/>
      <c r="N159" s="90"/>
      <c r="O159" s="59" t="str">
        <f>IF(ISERROR(IF(K159="","",K159*N159))=TRUE,"",IF(K159="","",K159*N159))</f>
        <v/>
      </c>
      <c r="P159" s="60"/>
      <c r="Q159" s="78"/>
      <c r="R159" s="74"/>
      <c r="S159" s="74"/>
      <c r="T159" s="74"/>
      <c r="U159" s="79"/>
      <c r="V159" s="52" t="str">
        <f>O159</f>
        <v/>
      </c>
      <c r="W159" s="53"/>
      <c r="X159" s="53"/>
      <c r="Y159" s="53"/>
      <c r="Z159" s="53"/>
      <c r="AA159" s="53"/>
      <c r="AB159" s="53"/>
      <c r="AC159" s="49"/>
      <c r="AD159" s="82">
        <f>SUM(V121:AC160)</f>
        <v>0</v>
      </c>
      <c r="AE159" s="83"/>
      <c r="AF159" s="83"/>
      <c r="AG159" s="83"/>
      <c r="AH159" s="83"/>
      <c r="AI159" s="66"/>
      <c r="AO159" s="30"/>
    </row>
    <row r="160" spans="1:41" ht="124.5" customHeight="1" thickBot="1">
      <c r="A160" s="64"/>
      <c r="B160" s="47"/>
      <c r="C160" s="50"/>
      <c r="D160" s="51"/>
      <c r="E160" s="88"/>
      <c r="F160" s="89"/>
      <c r="G160" s="77"/>
      <c r="H160" s="47"/>
      <c r="I160" s="76"/>
      <c r="J160" s="77"/>
      <c r="K160" s="50"/>
      <c r="L160" s="55"/>
      <c r="M160" s="51"/>
      <c r="N160" s="47"/>
      <c r="O160" s="61"/>
      <c r="P160" s="62"/>
      <c r="Q160" s="61"/>
      <c r="R160" s="80"/>
      <c r="S160" s="80"/>
      <c r="T160" s="80"/>
      <c r="U160" s="81"/>
      <c r="V160" s="54"/>
      <c r="W160" s="55"/>
      <c r="X160" s="55"/>
      <c r="Y160" s="55"/>
      <c r="Z160" s="55"/>
      <c r="AA160" s="55"/>
      <c r="AB160" s="55"/>
      <c r="AC160" s="51"/>
      <c r="AD160" s="67"/>
      <c r="AE160" s="84"/>
      <c r="AF160" s="84"/>
      <c r="AG160" s="84"/>
      <c r="AH160" s="84"/>
      <c r="AI160" s="68"/>
    </row>
    <row r="161" spans="1:41" ht="124.5" customHeight="1" thickBot="1">
      <c r="A161" s="63"/>
      <c r="B161" s="58"/>
      <c r="C161" s="48"/>
      <c r="D161" s="49"/>
      <c r="E161" s="57" t="s">
        <v>26</v>
      </c>
      <c r="F161" s="53"/>
      <c r="G161" s="49"/>
      <c r="H161" s="46"/>
      <c r="I161" s="56"/>
      <c r="J161" s="49"/>
      <c r="K161" s="69"/>
      <c r="L161" s="53"/>
      <c r="M161" s="49"/>
      <c r="N161" s="90"/>
      <c r="O161" s="59" t="str">
        <f>IF(ISERROR(IF(K161="","",K161*N161))=TRUE,"",IF(K161="","",K161*N161))</f>
        <v/>
      </c>
      <c r="P161" s="60"/>
      <c r="Q161" s="78"/>
      <c r="R161" s="74"/>
      <c r="S161" s="74"/>
      <c r="T161" s="74"/>
      <c r="U161" s="79"/>
      <c r="V161" s="52" t="str">
        <f>O161</f>
        <v/>
      </c>
      <c r="W161" s="53"/>
      <c r="X161" s="53"/>
      <c r="Y161" s="53"/>
      <c r="Z161" s="53"/>
      <c r="AA161" s="53"/>
      <c r="AB161" s="53"/>
      <c r="AC161" s="49"/>
      <c r="AD161" s="82">
        <f>SUM(V123:AC162)</f>
        <v>0</v>
      </c>
      <c r="AE161" s="83"/>
      <c r="AF161" s="83"/>
      <c r="AG161" s="83"/>
      <c r="AH161" s="83"/>
      <c r="AI161" s="66"/>
      <c r="AO161" s="30"/>
    </row>
    <row r="162" spans="1:41" ht="124.5" customHeight="1" thickBot="1">
      <c r="A162" s="64"/>
      <c r="B162" s="47"/>
      <c r="C162" s="50"/>
      <c r="D162" s="51"/>
      <c r="E162" s="88"/>
      <c r="F162" s="89"/>
      <c r="G162" s="77"/>
      <c r="H162" s="47"/>
      <c r="I162" s="76"/>
      <c r="J162" s="77"/>
      <c r="K162" s="50"/>
      <c r="L162" s="55"/>
      <c r="M162" s="51"/>
      <c r="N162" s="47"/>
      <c r="O162" s="61"/>
      <c r="P162" s="62"/>
      <c r="Q162" s="61"/>
      <c r="R162" s="80"/>
      <c r="S162" s="80"/>
      <c r="T162" s="80"/>
      <c r="U162" s="81"/>
      <c r="V162" s="54"/>
      <c r="W162" s="55"/>
      <c r="X162" s="55"/>
      <c r="Y162" s="55"/>
      <c r="Z162" s="55"/>
      <c r="AA162" s="55"/>
      <c r="AB162" s="55"/>
      <c r="AC162" s="51"/>
      <c r="AD162" s="67"/>
      <c r="AE162" s="84"/>
      <c r="AF162" s="84"/>
      <c r="AG162" s="84"/>
      <c r="AH162" s="84"/>
      <c r="AI162" s="68"/>
    </row>
    <row r="163" spans="1:41" ht="124.5" customHeight="1" thickBot="1">
      <c r="A163" s="63"/>
      <c r="B163" s="58"/>
      <c r="C163" s="48"/>
      <c r="D163" s="49"/>
      <c r="E163" s="57" t="s">
        <v>26</v>
      </c>
      <c r="F163" s="53"/>
      <c r="G163" s="49"/>
      <c r="H163" s="46"/>
      <c r="I163" s="56"/>
      <c r="J163" s="49"/>
      <c r="K163" s="69"/>
      <c r="L163" s="53"/>
      <c r="M163" s="49"/>
      <c r="N163" s="90"/>
      <c r="O163" s="59" t="str">
        <f>IF(ISERROR(IF(K163="","",K163*N163))=TRUE,"",IF(K163="","",K163*N163))</f>
        <v/>
      </c>
      <c r="P163" s="60"/>
      <c r="Q163" s="78"/>
      <c r="R163" s="74"/>
      <c r="S163" s="74"/>
      <c r="T163" s="74"/>
      <c r="U163" s="79"/>
      <c r="V163" s="52" t="str">
        <f>O163</f>
        <v/>
      </c>
      <c r="W163" s="53"/>
      <c r="X163" s="53"/>
      <c r="Y163" s="53"/>
      <c r="Z163" s="53"/>
      <c r="AA163" s="53"/>
      <c r="AB163" s="53"/>
      <c r="AC163" s="49"/>
      <c r="AD163" s="82">
        <f>SUM(V125:AC164)</f>
        <v>0</v>
      </c>
      <c r="AE163" s="83"/>
      <c r="AF163" s="83"/>
      <c r="AG163" s="83"/>
      <c r="AH163" s="83"/>
      <c r="AI163" s="66"/>
      <c r="AO163" s="30"/>
    </row>
    <row r="164" spans="1:41" ht="124.5" customHeight="1" thickBot="1">
      <c r="A164" s="64"/>
      <c r="B164" s="47"/>
      <c r="C164" s="50"/>
      <c r="D164" s="51"/>
      <c r="E164" s="88"/>
      <c r="F164" s="89"/>
      <c r="G164" s="77"/>
      <c r="H164" s="47"/>
      <c r="I164" s="76"/>
      <c r="J164" s="77"/>
      <c r="K164" s="50"/>
      <c r="L164" s="55"/>
      <c r="M164" s="51"/>
      <c r="N164" s="47"/>
      <c r="O164" s="61"/>
      <c r="P164" s="62"/>
      <c r="Q164" s="61"/>
      <c r="R164" s="80"/>
      <c r="S164" s="80"/>
      <c r="T164" s="80"/>
      <c r="U164" s="81"/>
      <c r="V164" s="54"/>
      <c r="W164" s="55"/>
      <c r="X164" s="55"/>
      <c r="Y164" s="55"/>
      <c r="Z164" s="55"/>
      <c r="AA164" s="55"/>
      <c r="AB164" s="55"/>
      <c r="AC164" s="51"/>
      <c r="AD164" s="67"/>
      <c r="AE164" s="84"/>
      <c r="AF164" s="84"/>
      <c r="AG164" s="84"/>
      <c r="AH164" s="84"/>
      <c r="AI164" s="68"/>
    </row>
    <row r="165" spans="1:41" ht="124.5" customHeight="1" thickBot="1">
      <c r="A165" s="63"/>
      <c r="B165" s="58"/>
      <c r="C165" s="48"/>
      <c r="D165" s="49"/>
      <c r="E165" s="57" t="s">
        <v>26</v>
      </c>
      <c r="F165" s="53"/>
      <c r="G165" s="49"/>
      <c r="H165" s="46"/>
      <c r="I165" s="56"/>
      <c r="J165" s="49"/>
      <c r="K165" s="69"/>
      <c r="L165" s="53"/>
      <c r="M165" s="49"/>
      <c r="N165" s="90"/>
      <c r="O165" s="59" t="str">
        <f>IF(ISERROR(IF(K165="","",K165*N165))=TRUE,"",IF(K165="","",K165*N165))</f>
        <v/>
      </c>
      <c r="P165" s="60"/>
      <c r="Q165" s="78"/>
      <c r="R165" s="74"/>
      <c r="S165" s="74"/>
      <c r="T165" s="74"/>
      <c r="U165" s="79"/>
      <c r="V165" s="52" t="str">
        <f>O165</f>
        <v/>
      </c>
      <c r="W165" s="53"/>
      <c r="X165" s="53"/>
      <c r="Y165" s="53"/>
      <c r="Z165" s="53"/>
      <c r="AA165" s="53"/>
      <c r="AB165" s="53"/>
      <c r="AC165" s="49"/>
      <c r="AD165" s="82">
        <f>SUM(V127:AC166)</f>
        <v>0</v>
      </c>
      <c r="AE165" s="83"/>
      <c r="AF165" s="83"/>
      <c r="AG165" s="83"/>
      <c r="AH165" s="83"/>
      <c r="AI165" s="66"/>
      <c r="AO165" s="30"/>
    </row>
    <row r="166" spans="1:41" ht="124.5" customHeight="1" thickBot="1">
      <c r="A166" s="64"/>
      <c r="B166" s="47"/>
      <c r="C166" s="50"/>
      <c r="D166" s="51"/>
      <c r="E166" s="88"/>
      <c r="F166" s="89"/>
      <c r="G166" s="77"/>
      <c r="H166" s="47"/>
      <c r="I166" s="76"/>
      <c r="J166" s="77"/>
      <c r="K166" s="50"/>
      <c r="L166" s="55"/>
      <c r="M166" s="51"/>
      <c r="N166" s="47"/>
      <c r="O166" s="61"/>
      <c r="P166" s="62"/>
      <c r="Q166" s="61"/>
      <c r="R166" s="80"/>
      <c r="S166" s="80"/>
      <c r="T166" s="80"/>
      <c r="U166" s="81"/>
      <c r="V166" s="54"/>
      <c r="W166" s="55"/>
      <c r="X166" s="55"/>
      <c r="Y166" s="55"/>
      <c r="Z166" s="55"/>
      <c r="AA166" s="55"/>
      <c r="AB166" s="55"/>
      <c r="AC166" s="51"/>
      <c r="AD166" s="67"/>
      <c r="AE166" s="84"/>
      <c r="AF166" s="84"/>
      <c r="AG166" s="84"/>
      <c r="AH166" s="84"/>
      <c r="AI166" s="68"/>
    </row>
    <row r="167" spans="1:41" ht="124.5" customHeight="1" thickBot="1">
      <c r="A167" s="63"/>
      <c r="B167" s="58"/>
      <c r="C167" s="48"/>
      <c r="D167" s="49"/>
      <c r="E167" s="57" t="s">
        <v>26</v>
      </c>
      <c r="F167" s="53"/>
      <c r="G167" s="49"/>
      <c r="H167" s="46"/>
      <c r="I167" s="56"/>
      <c r="J167" s="49"/>
      <c r="K167" s="69"/>
      <c r="L167" s="53"/>
      <c r="M167" s="49"/>
      <c r="N167" s="90"/>
      <c r="O167" s="59" t="str">
        <f>IF(ISERROR(IF(K167="","",K167*N167))=TRUE,"",IF(K167="","",K167*N167))</f>
        <v/>
      </c>
      <c r="P167" s="60"/>
      <c r="Q167" s="78"/>
      <c r="R167" s="74"/>
      <c r="S167" s="74"/>
      <c r="T167" s="74"/>
      <c r="U167" s="79"/>
      <c r="V167" s="52" t="str">
        <f>O167</f>
        <v/>
      </c>
      <c r="W167" s="53"/>
      <c r="X167" s="53"/>
      <c r="Y167" s="53"/>
      <c r="Z167" s="53"/>
      <c r="AA167" s="53"/>
      <c r="AB167" s="53"/>
      <c r="AC167" s="49"/>
      <c r="AD167" s="82">
        <f>SUM(V129:AC168)</f>
        <v>0</v>
      </c>
      <c r="AE167" s="83"/>
      <c r="AF167" s="83"/>
      <c r="AG167" s="83"/>
      <c r="AH167" s="83"/>
      <c r="AI167" s="66"/>
      <c r="AO167" s="30"/>
    </row>
    <row r="168" spans="1:41" ht="124.5" customHeight="1" thickBot="1">
      <c r="A168" s="64"/>
      <c r="B168" s="47"/>
      <c r="C168" s="50"/>
      <c r="D168" s="51"/>
      <c r="E168" s="88"/>
      <c r="F168" s="89"/>
      <c r="G168" s="77"/>
      <c r="H168" s="47"/>
      <c r="I168" s="76"/>
      <c r="J168" s="77"/>
      <c r="K168" s="50"/>
      <c r="L168" s="55"/>
      <c r="M168" s="51"/>
      <c r="N168" s="47"/>
      <c r="O168" s="61"/>
      <c r="P168" s="62"/>
      <c r="Q168" s="61"/>
      <c r="R168" s="80"/>
      <c r="S168" s="80"/>
      <c r="T168" s="80"/>
      <c r="U168" s="81"/>
      <c r="V168" s="54"/>
      <c r="W168" s="55"/>
      <c r="X168" s="55"/>
      <c r="Y168" s="55"/>
      <c r="Z168" s="55"/>
      <c r="AA168" s="55"/>
      <c r="AB168" s="55"/>
      <c r="AC168" s="51"/>
      <c r="AD168" s="67"/>
      <c r="AE168" s="84"/>
      <c r="AF168" s="84"/>
      <c r="AG168" s="84"/>
      <c r="AH168" s="84"/>
      <c r="AI168" s="68"/>
    </row>
    <row r="169" spans="1:41" ht="124.5" customHeight="1" thickBot="1">
      <c r="A169" s="63"/>
      <c r="B169" s="58"/>
      <c r="C169" s="48"/>
      <c r="D169" s="49"/>
      <c r="E169" s="57" t="s">
        <v>26</v>
      </c>
      <c r="F169" s="53"/>
      <c r="G169" s="49"/>
      <c r="H169" s="46"/>
      <c r="I169" s="56"/>
      <c r="J169" s="49"/>
      <c r="K169" s="69"/>
      <c r="L169" s="53"/>
      <c r="M169" s="49"/>
      <c r="N169" s="90"/>
      <c r="O169" s="59" t="str">
        <f>IF(ISERROR(IF(K169="","",K169*N169))=TRUE,"",IF(K169="","",K169*N169))</f>
        <v/>
      </c>
      <c r="P169" s="60"/>
      <c r="Q169" s="78"/>
      <c r="R169" s="74"/>
      <c r="S169" s="74"/>
      <c r="T169" s="74"/>
      <c r="U169" s="79"/>
      <c r="V169" s="52" t="str">
        <f>O169</f>
        <v/>
      </c>
      <c r="W169" s="53"/>
      <c r="X169" s="53"/>
      <c r="Y169" s="53"/>
      <c r="Z169" s="53"/>
      <c r="AA169" s="53"/>
      <c r="AB169" s="53"/>
      <c r="AC169" s="49"/>
      <c r="AD169" s="82">
        <f>SUM(V131:AC170)</f>
        <v>0</v>
      </c>
      <c r="AE169" s="83"/>
      <c r="AF169" s="83"/>
      <c r="AG169" s="83"/>
      <c r="AH169" s="83"/>
      <c r="AI169" s="66"/>
      <c r="AO169" s="30"/>
    </row>
    <row r="170" spans="1:41" ht="124.5" customHeight="1" thickBot="1">
      <c r="A170" s="64"/>
      <c r="B170" s="47"/>
      <c r="C170" s="50"/>
      <c r="D170" s="51"/>
      <c r="E170" s="88"/>
      <c r="F170" s="89"/>
      <c r="G170" s="77"/>
      <c r="H170" s="47"/>
      <c r="I170" s="76"/>
      <c r="J170" s="77"/>
      <c r="K170" s="50"/>
      <c r="L170" s="55"/>
      <c r="M170" s="51"/>
      <c r="N170" s="47"/>
      <c r="O170" s="61"/>
      <c r="P170" s="62"/>
      <c r="Q170" s="61"/>
      <c r="R170" s="80"/>
      <c r="S170" s="80"/>
      <c r="T170" s="80"/>
      <c r="U170" s="81"/>
      <c r="V170" s="54"/>
      <c r="W170" s="55"/>
      <c r="X170" s="55"/>
      <c r="Y170" s="55"/>
      <c r="Z170" s="55"/>
      <c r="AA170" s="55"/>
      <c r="AB170" s="55"/>
      <c r="AC170" s="51"/>
      <c r="AD170" s="67"/>
      <c r="AE170" s="84"/>
      <c r="AF170" s="84"/>
      <c r="AG170" s="84"/>
      <c r="AH170" s="84"/>
      <c r="AI170" s="68"/>
    </row>
    <row r="171" spans="1:41" ht="124.5" customHeight="1" thickBot="1">
      <c r="A171" s="63"/>
      <c r="B171" s="58"/>
      <c r="C171" s="48"/>
      <c r="D171" s="49"/>
      <c r="E171" s="57" t="s">
        <v>26</v>
      </c>
      <c r="F171" s="53"/>
      <c r="G171" s="49"/>
      <c r="H171" s="46"/>
      <c r="I171" s="56"/>
      <c r="J171" s="49"/>
      <c r="K171" s="69"/>
      <c r="L171" s="53"/>
      <c r="M171" s="49"/>
      <c r="N171" s="90"/>
      <c r="O171" s="59" t="str">
        <f>IF(ISERROR(IF(K171="","",K171*N171))=TRUE,"",IF(K171="","",K171*N171))</f>
        <v/>
      </c>
      <c r="P171" s="60"/>
      <c r="Q171" s="78"/>
      <c r="R171" s="74"/>
      <c r="S171" s="74"/>
      <c r="T171" s="74"/>
      <c r="U171" s="79"/>
      <c r="V171" s="52" t="str">
        <f>O171</f>
        <v/>
      </c>
      <c r="W171" s="53"/>
      <c r="X171" s="53"/>
      <c r="Y171" s="53"/>
      <c r="Z171" s="53"/>
      <c r="AA171" s="53"/>
      <c r="AB171" s="53"/>
      <c r="AC171" s="49"/>
      <c r="AD171" s="82">
        <f>SUM(V133:AC172)</f>
        <v>0</v>
      </c>
      <c r="AE171" s="83"/>
      <c r="AF171" s="83"/>
      <c r="AG171" s="83"/>
      <c r="AH171" s="83"/>
      <c r="AI171" s="66"/>
      <c r="AO171" s="30"/>
    </row>
    <row r="172" spans="1:41" ht="124.5" customHeight="1" thickBot="1">
      <c r="A172" s="64"/>
      <c r="B172" s="47"/>
      <c r="C172" s="50"/>
      <c r="D172" s="51"/>
      <c r="E172" s="88"/>
      <c r="F172" s="89"/>
      <c r="G172" s="77"/>
      <c r="H172" s="47"/>
      <c r="I172" s="76"/>
      <c r="J172" s="77"/>
      <c r="K172" s="50"/>
      <c r="L172" s="55"/>
      <c r="M172" s="51"/>
      <c r="N172" s="47"/>
      <c r="O172" s="61"/>
      <c r="P172" s="62"/>
      <c r="Q172" s="61"/>
      <c r="R172" s="80"/>
      <c r="S172" s="80"/>
      <c r="T172" s="80"/>
      <c r="U172" s="81"/>
      <c r="V172" s="54"/>
      <c r="W172" s="55"/>
      <c r="X172" s="55"/>
      <c r="Y172" s="55"/>
      <c r="Z172" s="55"/>
      <c r="AA172" s="55"/>
      <c r="AB172" s="55"/>
      <c r="AC172" s="51"/>
      <c r="AD172" s="67"/>
      <c r="AE172" s="84"/>
      <c r="AF172" s="84"/>
      <c r="AG172" s="84"/>
      <c r="AH172" s="84"/>
      <c r="AI172" s="68"/>
    </row>
    <row r="173" spans="1:41" ht="124.5" customHeight="1" thickBot="1">
      <c r="A173" s="63"/>
      <c r="B173" s="58"/>
      <c r="C173" s="48"/>
      <c r="D173" s="49"/>
      <c r="E173" s="57" t="s">
        <v>26</v>
      </c>
      <c r="F173" s="53"/>
      <c r="G173" s="49"/>
      <c r="H173" s="46"/>
      <c r="I173" s="56"/>
      <c r="J173" s="49"/>
      <c r="K173" s="69"/>
      <c r="L173" s="53"/>
      <c r="M173" s="49"/>
      <c r="N173" s="90"/>
      <c r="O173" s="59" t="str">
        <f>IF(ISERROR(IF(K173="","",K173*N173))=TRUE,"",IF(K173="","",K173*N173))</f>
        <v/>
      </c>
      <c r="P173" s="60"/>
      <c r="Q173" s="78"/>
      <c r="R173" s="74"/>
      <c r="S173" s="74"/>
      <c r="T173" s="74"/>
      <c r="U173" s="79"/>
      <c r="V173" s="52" t="str">
        <f>O173</f>
        <v/>
      </c>
      <c r="W173" s="53"/>
      <c r="X173" s="53"/>
      <c r="Y173" s="53"/>
      <c r="Z173" s="53"/>
      <c r="AA173" s="53"/>
      <c r="AB173" s="53"/>
      <c r="AC173" s="49"/>
      <c r="AD173" s="82">
        <f>SUM(V135:AC174)</f>
        <v>0</v>
      </c>
      <c r="AE173" s="83"/>
      <c r="AF173" s="83"/>
      <c r="AG173" s="83"/>
      <c r="AH173" s="83"/>
      <c r="AI173" s="66"/>
      <c r="AO173" s="30"/>
    </row>
    <row r="174" spans="1:41" ht="124.5" customHeight="1" thickBot="1">
      <c r="A174" s="64"/>
      <c r="B174" s="47"/>
      <c r="C174" s="50"/>
      <c r="D174" s="51"/>
      <c r="E174" s="88"/>
      <c r="F174" s="89"/>
      <c r="G174" s="77"/>
      <c r="H174" s="47"/>
      <c r="I174" s="76"/>
      <c r="J174" s="77"/>
      <c r="K174" s="50"/>
      <c r="L174" s="55"/>
      <c r="M174" s="51"/>
      <c r="N174" s="47"/>
      <c r="O174" s="61"/>
      <c r="P174" s="62"/>
      <c r="Q174" s="61"/>
      <c r="R174" s="80"/>
      <c r="S174" s="80"/>
      <c r="T174" s="80"/>
      <c r="U174" s="81"/>
      <c r="V174" s="54"/>
      <c r="W174" s="55"/>
      <c r="X174" s="55"/>
      <c r="Y174" s="55"/>
      <c r="Z174" s="55"/>
      <c r="AA174" s="55"/>
      <c r="AB174" s="55"/>
      <c r="AC174" s="51"/>
      <c r="AD174" s="67"/>
      <c r="AE174" s="84"/>
      <c r="AF174" s="84"/>
      <c r="AG174" s="84"/>
      <c r="AH174" s="84"/>
      <c r="AI174" s="68"/>
    </row>
    <row r="175" spans="1:41" ht="124.5" customHeight="1" thickBot="1">
      <c r="A175" s="63"/>
      <c r="B175" s="58"/>
      <c r="C175" s="48"/>
      <c r="D175" s="49"/>
      <c r="E175" s="57" t="s">
        <v>26</v>
      </c>
      <c r="F175" s="53"/>
      <c r="G175" s="49"/>
      <c r="H175" s="46"/>
      <c r="I175" s="56"/>
      <c r="J175" s="49"/>
      <c r="K175" s="69"/>
      <c r="L175" s="53"/>
      <c r="M175" s="49"/>
      <c r="N175" s="90"/>
      <c r="O175" s="59" t="str">
        <f>IF(ISERROR(IF(K175="","",K175*N175))=TRUE,"",IF(K175="","",K175*N175))</f>
        <v/>
      </c>
      <c r="P175" s="60"/>
      <c r="Q175" s="78"/>
      <c r="R175" s="74"/>
      <c r="S175" s="74"/>
      <c r="T175" s="74"/>
      <c r="U175" s="79"/>
      <c r="V175" s="52" t="str">
        <f>O175</f>
        <v/>
      </c>
      <c r="W175" s="53"/>
      <c r="X175" s="53"/>
      <c r="Y175" s="53"/>
      <c r="Z175" s="53"/>
      <c r="AA175" s="53"/>
      <c r="AB175" s="53"/>
      <c r="AC175" s="49"/>
      <c r="AD175" s="82">
        <f>SUM(V137:AC176)</f>
        <v>0</v>
      </c>
      <c r="AE175" s="83"/>
      <c r="AF175" s="83"/>
      <c r="AG175" s="83"/>
      <c r="AH175" s="83"/>
      <c r="AI175" s="66"/>
      <c r="AO175" s="30"/>
    </row>
    <row r="176" spans="1:41" ht="124.5" customHeight="1" thickBot="1">
      <c r="A176" s="64"/>
      <c r="B176" s="47"/>
      <c r="C176" s="50"/>
      <c r="D176" s="51"/>
      <c r="E176" s="88"/>
      <c r="F176" s="89"/>
      <c r="G176" s="77"/>
      <c r="H176" s="47"/>
      <c r="I176" s="76"/>
      <c r="J176" s="77"/>
      <c r="K176" s="50"/>
      <c r="L176" s="55"/>
      <c r="M176" s="51"/>
      <c r="N176" s="47"/>
      <c r="O176" s="61"/>
      <c r="P176" s="62"/>
      <c r="Q176" s="61"/>
      <c r="R176" s="80"/>
      <c r="S176" s="80"/>
      <c r="T176" s="80"/>
      <c r="U176" s="81"/>
      <c r="V176" s="54"/>
      <c r="W176" s="55"/>
      <c r="X176" s="55"/>
      <c r="Y176" s="55"/>
      <c r="Z176" s="55"/>
      <c r="AA176" s="55"/>
      <c r="AB176" s="55"/>
      <c r="AC176" s="51"/>
      <c r="AD176" s="67"/>
      <c r="AE176" s="84"/>
      <c r="AF176" s="84"/>
      <c r="AG176" s="84"/>
      <c r="AH176" s="84"/>
      <c r="AI176" s="68"/>
    </row>
    <row r="177" spans="1:41" ht="124.5" customHeight="1" thickBot="1">
      <c r="A177" s="63"/>
      <c r="B177" s="58"/>
      <c r="C177" s="48"/>
      <c r="D177" s="49"/>
      <c r="E177" s="57" t="s">
        <v>26</v>
      </c>
      <c r="F177" s="53"/>
      <c r="G177" s="49"/>
      <c r="H177" s="46"/>
      <c r="I177" s="56"/>
      <c r="J177" s="49"/>
      <c r="K177" s="69"/>
      <c r="L177" s="53"/>
      <c r="M177" s="49"/>
      <c r="N177" s="90"/>
      <c r="O177" s="59" t="str">
        <f>IF(ISERROR(IF(K177="","",K177*N177))=TRUE,"",IF(K177="","",K177*N177))</f>
        <v/>
      </c>
      <c r="P177" s="60"/>
      <c r="Q177" s="78"/>
      <c r="R177" s="74"/>
      <c r="S177" s="74"/>
      <c r="T177" s="74"/>
      <c r="U177" s="79"/>
      <c r="V177" s="52" t="str">
        <f>O177</f>
        <v/>
      </c>
      <c r="W177" s="53"/>
      <c r="X177" s="53"/>
      <c r="Y177" s="53"/>
      <c r="Z177" s="53"/>
      <c r="AA177" s="53"/>
      <c r="AB177" s="53"/>
      <c r="AC177" s="49"/>
      <c r="AD177" s="82">
        <f>SUM(V139:AC178)</f>
        <v>0</v>
      </c>
      <c r="AE177" s="83"/>
      <c r="AF177" s="83"/>
      <c r="AG177" s="83"/>
      <c r="AH177" s="83"/>
      <c r="AI177" s="66"/>
      <c r="AO177" s="30"/>
    </row>
    <row r="178" spans="1:41" ht="124.5" customHeight="1" thickBot="1">
      <c r="A178" s="64"/>
      <c r="B178" s="47"/>
      <c r="C178" s="50"/>
      <c r="D178" s="51"/>
      <c r="E178" s="88"/>
      <c r="F178" s="89"/>
      <c r="G178" s="77"/>
      <c r="H178" s="47"/>
      <c r="I178" s="76"/>
      <c r="J178" s="77"/>
      <c r="K178" s="50"/>
      <c r="L178" s="55"/>
      <c r="M178" s="51"/>
      <c r="N178" s="47"/>
      <c r="O178" s="61"/>
      <c r="P178" s="62"/>
      <c r="Q178" s="61"/>
      <c r="R178" s="80"/>
      <c r="S178" s="80"/>
      <c r="T178" s="80"/>
      <c r="U178" s="81"/>
      <c r="V178" s="54"/>
      <c r="W178" s="55"/>
      <c r="X178" s="55"/>
      <c r="Y178" s="55"/>
      <c r="Z178" s="55"/>
      <c r="AA178" s="55"/>
      <c r="AB178" s="55"/>
      <c r="AC178" s="51"/>
      <c r="AD178" s="67"/>
      <c r="AE178" s="84"/>
      <c r="AF178" s="84"/>
      <c r="AG178" s="84"/>
      <c r="AH178" s="84"/>
      <c r="AI178" s="68"/>
    </row>
    <row r="179" spans="1:41" ht="124.5" customHeight="1" thickBot="1">
      <c r="A179" s="63"/>
      <c r="B179" s="58"/>
      <c r="C179" s="48"/>
      <c r="D179" s="49"/>
      <c r="E179" s="57" t="s">
        <v>26</v>
      </c>
      <c r="F179" s="53"/>
      <c r="G179" s="49"/>
      <c r="H179" s="46"/>
      <c r="I179" s="56"/>
      <c r="J179" s="49"/>
      <c r="K179" s="69"/>
      <c r="L179" s="53"/>
      <c r="M179" s="49"/>
      <c r="N179" s="90"/>
      <c r="O179" s="59" t="str">
        <f>IF(ISERROR(IF(K179="","",K179*N179))=TRUE,"",IF(K179="","",K179*N179))</f>
        <v/>
      </c>
      <c r="P179" s="60"/>
      <c r="Q179" s="78"/>
      <c r="R179" s="74"/>
      <c r="S179" s="74"/>
      <c r="T179" s="74"/>
      <c r="U179" s="79"/>
      <c r="V179" s="52" t="str">
        <f>O179</f>
        <v/>
      </c>
      <c r="W179" s="53"/>
      <c r="X179" s="53"/>
      <c r="Y179" s="53"/>
      <c r="Z179" s="53"/>
      <c r="AA179" s="53"/>
      <c r="AB179" s="53"/>
      <c r="AC179" s="49"/>
      <c r="AD179" s="82">
        <f>SUM(V141:AC180)</f>
        <v>0</v>
      </c>
      <c r="AE179" s="83"/>
      <c r="AF179" s="83"/>
      <c r="AG179" s="83"/>
      <c r="AH179" s="83"/>
      <c r="AI179" s="66"/>
      <c r="AO179" s="30"/>
    </row>
    <row r="180" spans="1:41" ht="124.5" customHeight="1" thickBot="1">
      <c r="A180" s="64"/>
      <c r="B180" s="47"/>
      <c r="C180" s="50"/>
      <c r="D180" s="51"/>
      <c r="E180" s="88"/>
      <c r="F180" s="89"/>
      <c r="G180" s="77"/>
      <c r="H180" s="47"/>
      <c r="I180" s="76"/>
      <c r="J180" s="77"/>
      <c r="K180" s="50"/>
      <c r="L180" s="55"/>
      <c r="M180" s="51"/>
      <c r="N180" s="47"/>
      <c r="O180" s="61"/>
      <c r="P180" s="62"/>
      <c r="Q180" s="61"/>
      <c r="R180" s="80"/>
      <c r="S180" s="80"/>
      <c r="T180" s="80"/>
      <c r="U180" s="81"/>
      <c r="V180" s="54"/>
      <c r="W180" s="55"/>
      <c r="X180" s="55"/>
      <c r="Y180" s="55"/>
      <c r="Z180" s="55"/>
      <c r="AA180" s="55"/>
      <c r="AB180" s="55"/>
      <c r="AC180" s="51"/>
      <c r="AD180" s="67"/>
      <c r="AE180" s="84"/>
      <c r="AF180" s="84"/>
      <c r="AG180" s="84"/>
      <c r="AH180" s="84"/>
      <c r="AI180" s="68"/>
    </row>
    <row r="181" spans="1:41" ht="124.5" customHeight="1" thickBot="1">
      <c r="A181" s="63"/>
      <c r="B181" s="58"/>
      <c r="C181" s="48"/>
      <c r="D181" s="49"/>
      <c r="E181" s="57" t="s">
        <v>26</v>
      </c>
      <c r="F181" s="53"/>
      <c r="G181" s="49"/>
      <c r="H181" s="46"/>
      <c r="I181" s="56"/>
      <c r="J181" s="49"/>
      <c r="K181" s="69"/>
      <c r="L181" s="53"/>
      <c r="M181" s="49"/>
      <c r="N181" s="90"/>
      <c r="O181" s="59" t="str">
        <f>IF(ISERROR(IF(K181="","",K181*N181))=TRUE,"",IF(K181="","",K181*N181))</f>
        <v/>
      </c>
      <c r="P181" s="60"/>
      <c r="Q181" s="78"/>
      <c r="R181" s="74"/>
      <c r="S181" s="74"/>
      <c r="T181" s="74"/>
      <c r="U181" s="79"/>
      <c r="V181" s="52" t="str">
        <f>O181</f>
        <v/>
      </c>
      <c r="W181" s="53"/>
      <c r="X181" s="53"/>
      <c r="Y181" s="53"/>
      <c r="Z181" s="53"/>
      <c r="AA181" s="53"/>
      <c r="AB181" s="53"/>
      <c r="AC181" s="49"/>
      <c r="AD181" s="82">
        <f>SUM(V143:AC182)</f>
        <v>0</v>
      </c>
      <c r="AE181" s="83"/>
      <c r="AF181" s="83"/>
      <c r="AG181" s="83"/>
      <c r="AH181" s="83"/>
      <c r="AI181" s="66"/>
      <c r="AO181" s="30"/>
    </row>
    <row r="182" spans="1:41" ht="124.5" customHeight="1" thickBot="1">
      <c r="A182" s="64"/>
      <c r="B182" s="47"/>
      <c r="C182" s="50"/>
      <c r="D182" s="51"/>
      <c r="E182" s="88"/>
      <c r="F182" s="89"/>
      <c r="G182" s="77"/>
      <c r="H182" s="47"/>
      <c r="I182" s="76"/>
      <c r="J182" s="77"/>
      <c r="K182" s="50"/>
      <c r="L182" s="55"/>
      <c r="M182" s="51"/>
      <c r="N182" s="47"/>
      <c r="O182" s="61"/>
      <c r="P182" s="62"/>
      <c r="Q182" s="61"/>
      <c r="R182" s="80"/>
      <c r="S182" s="80"/>
      <c r="T182" s="80"/>
      <c r="U182" s="81"/>
      <c r="V182" s="54"/>
      <c r="W182" s="55"/>
      <c r="X182" s="55"/>
      <c r="Y182" s="55"/>
      <c r="Z182" s="55"/>
      <c r="AA182" s="55"/>
      <c r="AB182" s="55"/>
      <c r="AC182" s="51"/>
      <c r="AD182" s="67"/>
      <c r="AE182" s="84"/>
      <c r="AF182" s="84"/>
      <c r="AG182" s="84"/>
      <c r="AH182" s="84"/>
      <c r="AI182" s="68"/>
    </row>
    <row r="183" spans="1:41" ht="124.5" customHeight="1" thickBot="1">
      <c r="A183" s="63"/>
      <c r="B183" s="58"/>
      <c r="C183" s="48"/>
      <c r="D183" s="49"/>
      <c r="E183" s="57" t="s">
        <v>26</v>
      </c>
      <c r="F183" s="53"/>
      <c r="G183" s="49"/>
      <c r="H183" s="46"/>
      <c r="I183" s="56"/>
      <c r="J183" s="49"/>
      <c r="K183" s="69"/>
      <c r="L183" s="53"/>
      <c r="M183" s="49"/>
      <c r="N183" s="90"/>
      <c r="O183" s="59" t="str">
        <f>IF(ISERROR(IF(K183="","",K183*N183))=TRUE,"",IF(K183="","",K183*N183))</f>
        <v/>
      </c>
      <c r="P183" s="60"/>
      <c r="Q183" s="78"/>
      <c r="R183" s="74"/>
      <c r="S183" s="74"/>
      <c r="T183" s="74"/>
      <c r="U183" s="79"/>
      <c r="V183" s="52" t="str">
        <f>O183</f>
        <v/>
      </c>
      <c r="W183" s="53"/>
      <c r="X183" s="53"/>
      <c r="Y183" s="53"/>
      <c r="Z183" s="53"/>
      <c r="AA183" s="53"/>
      <c r="AB183" s="53"/>
      <c r="AC183" s="49"/>
      <c r="AD183" s="82">
        <f>SUM(V145:AC184)</f>
        <v>0</v>
      </c>
      <c r="AE183" s="83"/>
      <c r="AF183" s="83"/>
      <c r="AG183" s="83"/>
      <c r="AH183" s="83"/>
      <c r="AI183" s="66"/>
      <c r="AO183" s="30"/>
    </row>
    <row r="184" spans="1:41" ht="124.5" customHeight="1" thickBot="1">
      <c r="A184" s="64"/>
      <c r="B184" s="47"/>
      <c r="C184" s="50"/>
      <c r="D184" s="51"/>
      <c r="E184" s="88"/>
      <c r="F184" s="89"/>
      <c r="G184" s="77"/>
      <c r="H184" s="47"/>
      <c r="I184" s="76"/>
      <c r="J184" s="77"/>
      <c r="K184" s="50"/>
      <c r="L184" s="55"/>
      <c r="M184" s="51"/>
      <c r="N184" s="47"/>
      <c r="O184" s="61"/>
      <c r="P184" s="62"/>
      <c r="Q184" s="61"/>
      <c r="R184" s="80"/>
      <c r="S184" s="80"/>
      <c r="T184" s="80"/>
      <c r="U184" s="81"/>
      <c r="V184" s="54"/>
      <c r="W184" s="55"/>
      <c r="X184" s="55"/>
      <c r="Y184" s="55"/>
      <c r="Z184" s="55"/>
      <c r="AA184" s="55"/>
      <c r="AB184" s="55"/>
      <c r="AC184" s="51"/>
      <c r="AD184" s="67"/>
      <c r="AE184" s="84"/>
      <c r="AF184" s="84"/>
      <c r="AG184" s="84"/>
      <c r="AH184" s="84"/>
      <c r="AI184" s="68"/>
    </row>
    <row r="185" spans="1:41" ht="124.5" customHeight="1" thickBot="1">
      <c r="A185" s="63"/>
      <c r="B185" s="58"/>
      <c r="C185" s="48"/>
      <c r="D185" s="49"/>
      <c r="E185" s="57" t="s">
        <v>26</v>
      </c>
      <c r="F185" s="53"/>
      <c r="G185" s="49"/>
      <c r="H185" s="46"/>
      <c r="I185" s="56"/>
      <c r="J185" s="49"/>
      <c r="K185" s="69"/>
      <c r="L185" s="53"/>
      <c r="M185" s="49"/>
      <c r="N185" s="90"/>
      <c r="O185" s="59" t="str">
        <f>IF(ISERROR(IF(K185="","",K185*N185))=TRUE,"",IF(K185="","",K185*N185))</f>
        <v/>
      </c>
      <c r="P185" s="60"/>
      <c r="Q185" s="78"/>
      <c r="R185" s="74"/>
      <c r="S185" s="74"/>
      <c r="T185" s="74"/>
      <c r="U185" s="79"/>
      <c r="V185" s="52" t="str">
        <f>O185</f>
        <v/>
      </c>
      <c r="W185" s="53"/>
      <c r="X185" s="53"/>
      <c r="Y185" s="53"/>
      <c r="Z185" s="53"/>
      <c r="AA185" s="53"/>
      <c r="AB185" s="53"/>
      <c r="AC185" s="49"/>
      <c r="AD185" s="82">
        <f>SUM(V147:AC186)</f>
        <v>0</v>
      </c>
      <c r="AE185" s="83"/>
      <c r="AF185" s="83"/>
      <c r="AG185" s="83"/>
      <c r="AH185" s="83"/>
      <c r="AI185" s="66"/>
      <c r="AO185" s="30"/>
    </row>
    <row r="186" spans="1:41" ht="124.5" customHeight="1" thickBot="1">
      <c r="A186" s="64"/>
      <c r="B186" s="47"/>
      <c r="C186" s="50"/>
      <c r="D186" s="51"/>
      <c r="E186" s="88"/>
      <c r="F186" s="89"/>
      <c r="G186" s="77"/>
      <c r="H186" s="47"/>
      <c r="I186" s="76"/>
      <c r="J186" s="77"/>
      <c r="K186" s="50"/>
      <c r="L186" s="55"/>
      <c r="M186" s="51"/>
      <c r="N186" s="47"/>
      <c r="O186" s="61"/>
      <c r="P186" s="62"/>
      <c r="Q186" s="61"/>
      <c r="R186" s="80"/>
      <c r="S186" s="80"/>
      <c r="T186" s="80"/>
      <c r="U186" s="81"/>
      <c r="V186" s="54"/>
      <c r="W186" s="55"/>
      <c r="X186" s="55"/>
      <c r="Y186" s="55"/>
      <c r="Z186" s="55"/>
      <c r="AA186" s="55"/>
      <c r="AB186" s="55"/>
      <c r="AC186" s="51"/>
      <c r="AD186" s="67"/>
      <c r="AE186" s="84"/>
      <c r="AF186" s="84"/>
      <c r="AG186" s="84"/>
      <c r="AH186" s="84"/>
      <c r="AI186" s="68"/>
    </row>
    <row r="187" spans="1:41" ht="124.5" customHeight="1" thickBot="1">
      <c r="A187" s="63"/>
      <c r="B187" s="58"/>
      <c r="C187" s="48"/>
      <c r="D187" s="49"/>
      <c r="E187" s="57" t="s">
        <v>26</v>
      </c>
      <c r="F187" s="53"/>
      <c r="G187" s="49"/>
      <c r="H187" s="46"/>
      <c r="I187" s="56"/>
      <c r="J187" s="49"/>
      <c r="K187" s="69"/>
      <c r="L187" s="53"/>
      <c r="M187" s="49"/>
      <c r="N187" s="90"/>
      <c r="O187" s="59" t="str">
        <f>IF(ISERROR(IF(K187="","",K187*N187))=TRUE,"",IF(K187="","",K187*N187))</f>
        <v/>
      </c>
      <c r="P187" s="60"/>
      <c r="Q187" s="78"/>
      <c r="R187" s="74"/>
      <c r="S187" s="74"/>
      <c r="T187" s="74"/>
      <c r="U187" s="79"/>
      <c r="V187" s="52" t="str">
        <f>O187</f>
        <v/>
      </c>
      <c r="W187" s="53"/>
      <c r="X187" s="53"/>
      <c r="Y187" s="53"/>
      <c r="Z187" s="53"/>
      <c r="AA187" s="53"/>
      <c r="AB187" s="53"/>
      <c r="AC187" s="49"/>
      <c r="AD187" s="82">
        <f>SUM(V149:AC188)</f>
        <v>0</v>
      </c>
      <c r="AE187" s="83"/>
      <c r="AF187" s="83"/>
      <c r="AG187" s="83"/>
      <c r="AH187" s="83"/>
      <c r="AI187" s="66"/>
      <c r="AO187" s="30"/>
    </row>
    <row r="188" spans="1:41" ht="124.5" customHeight="1" thickBot="1">
      <c r="A188" s="64"/>
      <c r="B188" s="47"/>
      <c r="C188" s="50"/>
      <c r="D188" s="51"/>
      <c r="E188" s="88"/>
      <c r="F188" s="89"/>
      <c r="G188" s="77"/>
      <c r="H188" s="47"/>
      <c r="I188" s="76"/>
      <c r="J188" s="77"/>
      <c r="K188" s="50"/>
      <c r="L188" s="55"/>
      <c r="M188" s="51"/>
      <c r="N188" s="47"/>
      <c r="O188" s="61"/>
      <c r="P188" s="62"/>
      <c r="Q188" s="61"/>
      <c r="R188" s="80"/>
      <c r="S188" s="80"/>
      <c r="T188" s="80"/>
      <c r="U188" s="81"/>
      <c r="V188" s="54"/>
      <c r="W188" s="55"/>
      <c r="X188" s="55"/>
      <c r="Y188" s="55"/>
      <c r="Z188" s="55"/>
      <c r="AA188" s="55"/>
      <c r="AB188" s="55"/>
      <c r="AC188" s="51"/>
      <c r="AD188" s="67"/>
      <c r="AE188" s="84"/>
      <c r="AF188" s="84"/>
      <c r="AG188" s="84"/>
      <c r="AH188" s="84"/>
      <c r="AI188" s="68"/>
    </row>
    <row r="189" spans="1:41" ht="124.5" customHeight="1" thickBot="1">
      <c r="A189" s="63"/>
      <c r="B189" s="58"/>
      <c r="C189" s="48"/>
      <c r="D189" s="49"/>
      <c r="E189" s="57" t="s">
        <v>26</v>
      </c>
      <c r="F189" s="53"/>
      <c r="G189" s="49"/>
      <c r="H189" s="46"/>
      <c r="I189" s="56"/>
      <c r="J189" s="49"/>
      <c r="K189" s="69"/>
      <c r="L189" s="53"/>
      <c r="M189" s="49"/>
      <c r="N189" s="90"/>
      <c r="O189" s="59" t="str">
        <f>IF(ISERROR(IF(K189="","",K189*N189))=TRUE,"",IF(K189="","",K189*N189))</f>
        <v/>
      </c>
      <c r="P189" s="60"/>
      <c r="Q189" s="78"/>
      <c r="R189" s="74"/>
      <c r="S189" s="74"/>
      <c r="T189" s="74"/>
      <c r="U189" s="79"/>
      <c r="V189" s="52" t="str">
        <f>O189</f>
        <v/>
      </c>
      <c r="W189" s="53"/>
      <c r="X189" s="53"/>
      <c r="Y189" s="53"/>
      <c r="Z189" s="53"/>
      <c r="AA189" s="53"/>
      <c r="AB189" s="53"/>
      <c r="AC189" s="49"/>
      <c r="AD189" s="82">
        <f>SUM(V151:AC190)</f>
        <v>0</v>
      </c>
      <c r="AE189" s="83"/>
      <c r="AF189" s="83"/>
      <c r="AG189" s="83"/>
      <c r="AH189" s="83"/>
      <c r="AI189" s="66"/>
      <c r="AO189" s="30"/>
    </row>
    <row r="190" spans="1:41" ht="124.5" customHeight="1" thickBot="1">
      <c r="A190" s="64"/>
      <c r="B190" s="47"/>
      <c r="C190" s="50"/>
      <c r="D190" s="51"/>
      <c r="E190" s="88"/>
      <c r="F190" s="89"/>
      <c r="G190" s="77"/>
      <c r="H190" s="47"/>
      <c r="I190" s="76"/>
      <c r="J190" s="77"/>
      <c r="K190" s="50"/>
      <c r="L190" s="55"/>
      <c r="M190" s="51"/>
      <c r="N190" s="47"/>
      <c r="O190" s="61"/>
      <c r="P190" s="62"/>
      <c r="Q190" s="61"/>
      <c r="R190" s="80"/>
      <c r="S190" s="80"/>
      <c r="T190" s="80"/>
      <c r="U190" s="81"/>
      <c r="V190" s="54"/>
      <c r="W190" s="55"/>
      <c r="X190" s="55"/>
      <c r="Y190" s="55"/>
      <c r="Z190" s="55"/>
      <c r="AA190" s="55"/>
      <c r="AB190" s="55"/>
      <c r="AC190" s="51"/>
      <c r="AD190" s="67"/>
      <c r="AE190" s="84"/>
      <c r="AF190" s="84"/>
      <c r="AG190" s="84"/>
      <c r="AH190" s="84"/>
      <c r="AI190" s="68"/>
    </row>
    <row r="191" spans="1:41" ht="124.5" customHeight="1" thickBot="1">
      <c r="A191" s="63"/>
      <c r="B191" s="58"/>
      <c r="C191" s="48"/>
      <c r="D191" s="49"/>
      <c r="E191" s="57" t="s">
        <v>26</v>
      </c>
      <c r="F191" s="53"/>
      <c r="G191" s="49"/>
      <c r="H191" s="46"/>
      <c r="I191" s="56"/>
      <c r="J191" s="49"/>
      <c r="K191" s="69"/>
      <c r="L191" s="53"/>
      <c r="M191" s="49"/>
      <c r="N191" s="90"/>
      <c r="O191" s="59" t="str">
        <f>IF(ISERROR(IF(K191="","",K191*N191))=TRUE,"",IF(K191="","",K191*N191))</f>
        <v/>
      </c>
      <c r="P191" s="60"/>
      <c r="Q191" s="78"/>
      <c r="R191" s="74"/>
      <c r="S191" s="74"/>
      <c r="T191" s="74"/>
      <c r="U191" s="79"/>
      <c r="V191" s="52" t="str">
        <f>O191</f>
        <v/>
      </c>
      <c r="W191" s="53"/>
      <c r="X191" s="53"/>
      <c r="Y191" s="53"/>
      <c r="Z191" s="53"/>
      <c r="AA191" s="53"/>
      <c r="AB191" s="53"/>
      <c r="AC191" s="49"/>
      <c r="AD191" s="82">
        <f>SUM(V153:AC192)</f>
        <v>0</v>
      </c>
      <c r="AE191" s="83"/>
      <c r="AF191" s="83"/>
      <c r="AG191" s="83"/>
      <c r="AH191" s="83"/>
      <c r="AI191" s="66"/>
      <c r="AO191" s="30"/>
    </row>
    <row r="192" spans="1:41" ht="124.5" customHeight="1" thickBot="1">
      <c r="A192" s="64"/>
      <c r="B192" s="47"/>
      <c r="C192" s="50"/>
      <c r="D192" s="51"/>
      <c r="E192" s="88"/>
      <c r="F192" s="89"/>
      <c r="G192" s="77"/>
      <c r="H192" s="47"/>
      <c r="I192" s="76"/>
      <c r="J192" s="77"/>
      <c r="K192" s="50"/>
      <c r="L192" s="55"/>
      <c r="M192" s="51"/>
      <c r="N192" s="47"/>
      <c r="O192" s="61"/>
      <c r="P192" s="62"/>
      <c r="Q192" s="61"/>
      <c r="R192" s="80"/>
      <c r="S192" s="80"/>
      <c r="T192" s="80"/>
      <c r="U192" s="81"/>
      <c r="V192" s="54"/>
      <c r="W192" s="55"/>
      <c r="X192" s="55"/>
      <c r="Y192" s="55"/>
      <c r="Z192" s="55"/>
      <c r="AA192" s="55"/>
      <c r="AB192" s="55"/>
      <c r="AC192" s="51"/>
      <c r="AD192" s="67"/>
      <c r="AE192" s="84"/>
      <c r="AF192" s="84"/>
      <c r="AG192" s="84"/>
      <c r="AH192" s="84"/>
      <c r="AI192" s="68"/>
    </row>
    <row r="193" spans="1:41" ht="124.5" customHeight="1" thickBot="1">
      <c r="A193" s="63"/>
      <c r="B193" s="58"/>
      <c r="C193" s="48"/>
      <c r="D193" s="49"/>
      <c r="E193" s="57" t="s">
        <v>26</v>
      </c>
      <c r="F193" s="53"/>
      <c r="G193" s="49"/>
      <c r="H193" s="46"/>
      <c r="I193" s="56"/>
      <c r="J193" s="49"/>
      <c r="K193" s="69"/>
      <c r="L193" s="53"/>
      <c r="M193" s="49"/>
      <c r="N193" s="90"/>
      <c r="O193" s="59" t="str">
        <f>IF(ISERROR(IF(K193="","",K193*N193))=TRUE,"",IF(K193="","",K193*N193))</f>
        <v/>
      </c>
      <c r="P193" s="60"/>
      <c r="Q193" s="78"/>
      <c r="R193" s="74"/>
      <c r="S193" s="74"/>
      <c r="T193" s="74"/>
      <c r="U193" s="79"/>
      <c r="V193" s="52" t="str">
        <f>O193</f>
        <v/>
      </c>
      <c r="W193" s="53"/>
      <c r="X193" s="53"/>
      <c r="Y193" s="53"/>
      <c r="Z193" s="53"/>
      <c r="AA193" s="53"/>
      <c r="AB193" s="53"/>
      <c r="AC193" s="49"/>
      <c r="AD193" s="82">
        <f>SUM(V155:AC194)</f>
        <v>0</v>
      </c>
      <c r="AE193" s="83"/>
      <c r="AF193" s="83"/>
      <c r="AG193" s="83"/>
      <c r="AH193" s="83"/>
      <c r="AI193" s="66"/>
      <c r="AO193" s="30"/>
    </row>
    <row r="194" spans="1:41" ht="124.5" customHeight="1" thickBot="1">
      <c r="A194" s="64"/>
      <c r="B194" s="47"/>
      <c r="C194" s="50"/>
      <c r="D194" s="51"/>
      <c r="E194" s="88"/>
      <c r="F194" s="89"/>
      <c r="G194" s="77"/>
      <c r="H194" s="47"/>
      <c r="I194" s="76"/>
      <c r="J194" s="77"/>
      <c r="K194" s="50"/>
      <c r="L194" s="55"/>
      <c r="M194" s="51"/>
      <c r="N194" s="47"/>
      <c r="O194" s="61"/>
      <c r="P194" s="62"/>
      <c r="Q194" s="61"/>
      <c r="R194" s="80"/>
      <c r="S194" s="80"/>
      <c r="T194" s="80"/>
      <c r="U194" s="81"/>
      <c r="V194" s="54"/>
      <c r="W194" s="55"/>
      <c r="X194" s="55"/>
      <c r="Y194" s="55"/>
      <c r="Z194" s="55"/>
      <c r="AA194" s="55"/>
      <c r="AB194" s="55"/>
      <c r="AC194" s="51"/>
      <c r="AD194" s="67"/>
      <c r="AE194" s="84"/>
      <c r="AF194" s="84"/>
      <c r="AG194" s="84"/>
      <c r="AH194" s="84"/>
      <c r="AI194" s="68"/>
    </row>
    <row r="195" spans="1:41" ht="124.5" customHeight="1" thickBot="1">
      <c r="A195" s="63"/>
      <c r="B195" s="58"/>
      <c r="C195" s="48"/>
      <c r="D195" s="49"/>
      <c r="E195" s="57" t="s">
        <v>26</v>
      </c>
      <c r="F195" s="53"/>
      <c r="G195" s="49"/>
      <c r="H195" s="46"/>
      <c r="I195" s="56"/>
      <c r="J195" s="49"/>
      <c r="K195" s="69"/>
      <c r="L195" s="53"/>
      <c r="M195" s="49"/>
      <c r="N195" s="90"/>
      <c r="O195" s="59" t="str">
        <f>IF(ISERROR(IF(K195="","",K195*N195))=TRUE,"",IF(K195="","",K195*N195))</f>
        <v/>
      </c>
      <c r="P195" s="60"/>
      <c r="Q195" s="78"/>
      <c r="R195" s="74"/>
      <c r="S195" s="74"/>
      <c r="T195" s="74"/>
      <c r="U195" s="79"/>
      <c r="V195" s="52" t="str">
        <f>O195</f>
        <v/>
      </c>
      <c r="W195" s="53"/>
      <c r="X195" s="53"/>
      <c r="Y195" s="53"/>
      <c r="Z195" s="53"/>
      <c r="AA195" s="53"/>
      <c r="AB195" s="53"/>
      <c r="AC195" s="49"/>
      <c r="AD195" s="82">
        <f>SUM(V157:AC196)</f>
        <v>0</v>
      </c>
      <c r="AE195" s="83"/>
      <c r="AF195" s="83"/>
      <c r="AG195" s="83"/>
      <c r="AH195" s="83"/>
      <c r="AI195" s="66"/>
      <c r="AO195" s="30"/>
    </row>
    <row r="196" spans="1:41" ht="124.5" customHeight="1" thickBot="1">
      <c r="A196" s="64"/>
      <c r="B196" s="47"/>
      <c r="C196" s="50"/>
      <c r="D196" s="51"/>
      <c r="E196" s="88"/>
      <c r="F196" s="89"/>
      <c r="G196" s="77"/>
      <c r="H196" s="47"/>
      <c r="I196" s="76"/>
      <c r="J196" s="77"/>
      <c r="K196" s="50"/>
      <c r="L196" s="55"/>
      <c r="M196" s="51"/>
      <c r="N196" s="47"/>
      <c r="O196" s="61"/>
      <c r="P196" s="62"/>
      <c r="Q196" s="61"/>
      <c r="R196" s="80"/>
      <c r="S196" s="80"/>
      <c r="T196" s="80"/>
      <c r="U196" s="81"/>
      <c r="V196" s="54"/>
      <c r="W196" s="55"/>
      <c r="X196" s="55"/>
      <c r="Y196" s="55"/>
      <c r="Z196" s="55"/>
      <c r="AA196" s="55"/>
      <c r="AB196" s="55"/>
      <c r="AC196" s="51"/>
      <c r="AD196" s="67"/>
      <c r="AE196" s="84"/>
      <c r="AF196" s="84"/>
      <c r="AG196" s="84"/>
      <c r="AH196" s="84"/>
      <c r="AI196" s="68"/>
    </row>
    <row r="197" spans="1:41" ht="124.5" customHeight="1" thickBot="1">
      <c r="A197" s="63"/>
      <c r="B197" s="58"/>
      <c r="C197" s="48"/>
      <c r="D197" s="49"/>
      <c r="E197" s="57" t="s">
        <v>26</v>
      </c>
      <c r="F197" s="53"/>
      <c r="G197" s="49"/>
      <c r="H197" s="46"/>
      <c r="I197" s="56"/>
      <c r="J197" s="49"/>
      <c r="K197" s="69"/>
      <c r="L197" s="53"/>
      <c r="M197" s="49"/>
      <c r="N197" s="90"/>
      <c r="O197" s="59" t="str">
        <f>IF(ISERROR(IF(K197="","",K197*N197))=TRUE,"",IF(K197="","",K197*N197))</f>
        <v/>
      </c>
      <c r="P197" s="60"/>
      <c r="Q197" s="78"/>
      <c r="R197" s="74"/>
      <c r="S197" s="74"/>
      <c r="T197" s="74"/>
      <c r="U197" s="79"/>
      <c r="V197" s="52" t="str">
        <f>O197</f>
        <v/>
      </c>
      <c r="W197" s="53"/>
      <c r="X197" s="53"/>
      <c r="Y197" s="53"/>
      <c r="Z197" s="53"/>
      <c r="AA197" s="53"/>
      <c r="AB197" s="53"/>
      <c r="AC197" s="49"/>
      <c r="AD197" s="82">
        <f>SUM(V159:AC198)</f>
        <v>0</v>
      </c>
      <c r="AE197" s="83"/>
      <c r="AF197" s="83"/>
      <c r="AG197" s="83"/>
      <c r="AH197" s="83"/>
      <c r="AI197" s="66"/>
      <c r="AO197" s="30"/>
    </row>
    <row r="198" spans="1:41" ht="124.5" customHeight="1" thickBot="1">
      <c r="A198" s="64"/>
      <c r="B198" s="47"/>
      <c r="C198" s="50"/>
      <c r="D198" s="51"/>
      <c r="E198" s="88"/>
      <c r="F198" s="89"/>
      <c r="G198" s="77"/>
      <c r="H198" s="47"/>
      <c r="I198" s="76"/>
      <c r="J198" s="77"/>
      <c r="K198" s="50"/>
      <c r="L198" s="55"/>
      <c r="M198" s="51"/>
      <c r="N198" s="47"/>
      <c r="O198" s="61"/>
      <c r="P198" s="62"/>
      <c r="Q198" s="61"/>
      <c r="R198" s="80"/>
      <c r="S198" s="80"/>
      <c r="T198" s="80"/>
      <c r="U198" s="81"/>
      <c r="V198" s="54"/>
      <c r="W198" s="55"/>
      <c r="X198" s="55"/>
      <c r="Y198" s="55"/>
      <c r="Z198" s="55"/>
      <c r="AA198" s="55"/>
      <c r="AB198" s="55"/>
      <c r="AC198" s="51"/>
      <c r="AD198" s="67"/>
      <c r="AE198" s="84"/>
      <c r="AF198" s="84"/>
      <c r="AG198" s="84"/>
      <c r="AH198" s="84"/>
      <c r="AI198" s="68"/>
    </row>
    <row r="199" spans="1:41" ht="124.5" customHeight="1" thickBot="1">
      <c r="A199" s="63"/>
      <c r="B199" s="58"/>
      <c r="C199" s="48"/>
      <c r="D199" s="49"/>
      <c r="E199" s="57" t="s">
        <v>26</v>
      </c>
      <c r="F199" s="53"/>
      <c r="G199" s="49"/>
      <c r="H199" s="46"/>
      <c r="I199" s="56"/>
      <c r="J199" s="49"/>
      <c r="K199" s="69"/>
      <c r="L199" s="53"/>
      <c r="M199" s="49"/>
      <c r="N199" s="90"/>
      <c r="O199" s="59" t="str">
        <f>IF(ISERROR(IF(K199="","",K199*N199))=TRUE,"",IF(K199="","",K199*N199))</f>
        <v/>
      </c>
      <c r="P199" s="60"/>
      <c r="Q199" s="78"/>
      <c r="R199" s="74"/>
      <c r="S199" s="74"/>
      <c r="T199" s="74"/>
      <c r="U199" s="79"/>
      <c r="V199" s="52" t="str">
        <f>O199</f>
        <v/>
      </c>
      <c r="W199" s="53"/>
      <c r="X199" s="53"/>
      <c r="Y199" s="53"/>
      <c r="Z199" s="53"/>
      <c r="AA199" s="53"/>
      <c r="AB199" s="53"/>
      <c r="AC199" s="49"/>
      <c r="AD199" s="82">
        <f>SUM(V161:AC200)</f>
        <v>0</v>
      </c>
      <c r="AE199" s="83"/>
      <c r="AF199" s="83"/>
      <c r="AG199" s="83"/>
      <c r="AH199" s="83"/>
      <c r="AI199" s="66"/>
      <c r="AO199" s="30"/>
    </row>
    <row r="200" spans="1:41" ht="124.5" customHeight="1" thickBot="1">
      <c r="A200" s="64"/>
      <c r="B200" s="47"/>
      <c r="C200" s="50"/>
      <c r="D200" s="51"/>
      <c r="E200" s="88"/>
      <c r="F200" s="89"/>
      <c r="G200" s="77"/>
      <c r="H200" s="47"/>
      <c r="I200" s="76"/>
      <c r="J200" s="77"/>
      <c r="K200" s="50"/>
      <c r="L200" s="55"/>
      <c r="M200" s="51"/>
      <c r="N200" s="47"/>
      <c r="O200" s="61"/>
      <c r="P200" s="62"/>
      <c r="Q200" s="61"/>
      <c r="R200" s="80"/>
      <c r="S200" s="80"/>
      <c r="T200" s="80"/>
      <c r="U200" s="81"/>
      <c r="V200" s="54"/>
      <c r="W200" s="55"/>
      <c r="X200" s="55"/>
      <c r="Y200" s="55"/>
      <c r="Z200" s="55"/>
      <c r="AA200" s="55"/>
      <c r="AB200" s="55"/>
      <c r="AC200" s="51"/>
      <c r="AD200" s="67"/>
      <c r="AE200" s="84"/>
      <c r="AF200" s="84"/>
      <c r="AG200" s="84"/>
      <c r="AH200" s="84"/>
      <c r="AI200" s="68"/>
    </row>
    <row r="201" spans="1:41" ht="124.5" customHeight="1" thickBot="1">
      <c r="A201" s="63"/>
      <c r="B201" s="58"/>
      <c r="C201" s="48"/>
      <c r="D201" s="49"/>
      <c r="E201" s="57" t="s">
        <v>26</v>
      </c>
      <c r="F201" s="53"/>
      <c r="G201" s="49"/>
      <c r="H201" s="46"/>
      <c r="I201" s="56"/>
      <c r="J201" s="49"/>
      <c r="K201" s="69"/>
      <c r="L201" s="53"/>
      <c r="M201" s="49"/>
      <c r="N201" s="90"/>
      <c r="O201" s="59" t="str">
        <f>IF(ISERROR(IF(K201="","",K201*N201))=TRUE,"",IF(K201="","",K201*N201))</f>
        <v/>
      </c>
      <c r="P201" s="60"/>
      <c r="Q201" s="78"/>
      <c r="R201" s="74"/>
      <c r="S201" s="74"/>
      <c r="T201" s="74"/>
      <c r="U201" s="79"/>
      <c r="V201" s="52" t="str">
        <f>O201</f>
        <v/>
      </c>
      <c r="W201" s="53"/>
      <c r="X201" s="53"/>
      <c r="Y201" s="53"/>
      <c r="Z201" s="53"/>
      <c r="AA201" s="53"/>
      <c r="AB201" s="53"/>
      <c r="AC201" s="49"/>
      <c r="AD201" s="82">
        <f>SUM(V163:AC202)</f>
        <v>0</v>
      </c>
      <c r="AE201" s="83"/>
      <c r="AF201" s="83"/>
      <c r="AG201" s="83"/>
      <c r="AH201" s="83"/>
      <c r="AI201" s="66"/>
      <c r="AO201" s="30"/>
    </row>
    <row r="202" spans="1:41" ht="124.5" customHeight="1" thickBot="1">
      <c r="A202" s="64"/>
      <c r="B202" s="47"/>
      <c r="C202" s="50"/>
      <c r="D202" s="51"/>
      <c r="E202" s="88"/>
      <c r="F202" s="89"/>
      <c r="G202" s="77"/>
      <c r="H202" s="47"/>
      <c r="I202" s="76"/>
      <c r="J202" s="77"/>
      <c r="K202" s="50"/>
      <c r="L202" s="55"/>
      <c r="M202" s="51"/>
      <c r="N202" s="47"/>
      <c r="O202" s="61"/>
      <c r="P202" s="62"/>
      <c r="Q202" s="61"/>
      <c r="R202" s="80"/>
      <c r="S202" s="80"/>
      <c r="T202" s="80"/>
      <c r="U202" s="81"/>
      <c r="V202" s="54"/>
      <c r="W202" s="55"/>
      <c r="X202" s="55"/>
      <c r="Y202" s="55"/>
      <c r="Z202" s="55"/>
      <c r="AA202" s="55"/>
      <c r="AB202" s="55"/>
      <c r="AC202" s="51"/>
      <c r="AD202" s="67"/>
      <c r="AE202" s="84"/>
      <c r="AF202" s="84"/>
      <c r="AG202" s="84"/>
      <c r="AH202" s="84"/>
      <c r="AI202" s="68"/>
    </row>
    <row r="203" spans="1:41" ht="124.5" customHeight="1" thickBot="1">
      <c r="A203" s="63"/>
      <c r="B203" s="58"/>
      <c r="C203" s="48"/>
      <c r="D203" s="49"/>
      <c r="E203" s="57" t="s">
        <v>26</v>
      </c>
      <c r="F203" s="53"/>
      <c r="G203" s="49"/>
      <c r="H203" s="46"/>
      <c r="I203" s="56"/>
      <c r="J203" s="49"/>
      <c r="K203" s="69"/>
      <c r="L203" s="53"/>
      <c r="M203" s="49"/>
      <c r="N203" s="90"/>
      <c r="O203" s="59" t="str">
        <f>IF(ISERROR(IF(K203="","",K203*N203))=TRUE,"",IF(K203="","",K203*N203))</f>
        <v/>
      </c>
      <c r="P203" s="60"/>
      <c r="Q203" s="78"/>
      <c r="R203" s="74"/>
      <c r="S203" s="74"/>
      <c r="T203" s="74"/>
      <c r="U203" s="79"/>
      <c r="V203" s="52" t="str">
        <f>O203</f>
        <v/>
      </c>
      <c r="W203" s="53"/>
      <c r="X203" s="53"/>
      <c r="Y203" s="53"/>
      <c r="Z203" s="53"/>
      <c r="AA203" s="53"/>
      <c r="AB203" s="53"/>
      <c r="AC203" s="49"/>
      <c r="AD203" s="82">
        <f>SUM(V165:AC204)</f>
        <v>0</v>
      </c>
      <c r="AE203" s="83"/>
      <c r="AF203" s="83"/>
      <c r="AG203" s="83"/>
      <c r="AH203" s="83"/>
      <c r="AI203" s="66"/>
      <c r="AO203" s="30"/>
    </row>
    <row r="204" spans="1:41" ht="124.5" customHeight="1" thickBot="1">
      <c r="A204" s="64"/>
      <c r="B204" s="47"/>
      <c r="C204" s="50"/>
      <c r="D204" s="51"/>
      <c r="E204" s="88"/>
      <c r="F204" s="89"/>
      <c r="G204" s="77"/>
      <c r="H204" s="47"/>
      <c r="I204" s="76"/>
      <c r="J204" s="77"/>
      <c r="K204" s="50"/>
      <c r="L204" s="55"/>
      <c r="M204" s="51"/>
      <c r="N204" s="47"/>
      <c r="O204" s="61"/>
      <c r="P204" s="62"/>
      <c r="Q204" s="61"/>
      <c r="R204" s="80"/>
      <c r="S204" s="80"/>
      <c r="T204" s="80"/>
      <c r="U204" s="81"/>
      <c r="V204" s="54"/>
      <c r="W204" s="55"/>
      <c r="X204" s="55"/>
      <c r="Y204" s="55"/>
      <c r="Z204" s="55"/>
      <c r="AA204" s="55"/>
      <c r="AB204" s="55"/>
      <c r="AC204" s="51"/>
      <c r="AD204" s="67"/>
      <c r="AE204" s="84"/>
      <c r="AF204" s="84"/>
      <c r="AG204" s="84"/>
      <c r="AH204" s="84"/>
      <c r="AI204" s="68"/>
    </row>
    <row r="205" spans="1:41" ht="124.5" customHeight="1" thickBot="1">
      <c r="A205" s="63"/>
      <c r="B205" s="58"/>
      <c r="C205" s="48"/>
      <c r="D205" s="49"/>
      <c r="E205" s="57" t="s">
        <v>26</v>
      </c>
      <c r="F205" s="53"/>
      <c r="G205" s="49"/>
      <c r="H205" s="46"/>
      <c r="I205" s="56"/>
      <c r="J205" s="49"/>
      <c r="K205" s="69"/>
      <c r="L205" s="53"/>
      <c r="M205" s="49"/>
      <c r="N205" s="90"/>
      <c r="O205" s="59" t="str">
        <f>IF(ISERROR(IF(K205="","",K205*N205))=TRUE,"",IF(K205="","",K205*N205))</f>
        <v/>
      </c>
      <c r="P205" s="60"/>
      <c r="Q205" s="78"/>
      <c r="R205" s="74"/>
      <c r="S205" s="74"/>
      <c r="T205" s="74"/>
      <c r="U205" s="79"/>
      <c r="V205" s="52" t="str">
        <f>O205</f>
        <v/>
      </c>
      <c r="W205" s="53"/>
      <c r="X205" s="53"/>
      <c r="Y205" s="53"/>
      <c r="Z205" s="53"/>
      <c r="AA205" s="53"/>
      <c r="AB205" s="53"/>
      <c r="AC205" s="49"/>
      <c r="AD205" s="82">
        <f>SUM(V167:AC206)</f>
        <v>0</v>
      </c>
      <c r="AE205" s="83"/>
      <c r="AF205" s="83"/>
      <c r="AG205" s="83"/>
      <c r="AH205" s="83"/>
      <c r="AI205" s="66"/>
      <c r="AO205" s="30"/>
    </row>
    <row r="206" spans="1:41" ht="124.5" customHeight="1" thickBot="1">
      <c r="A206" s="64"/>
      <c r="B206" s="47"/>
      <c r="C206" s="50"/>
      <c r="D206" s="51"/>
      <c r="E206" s="88"/>
      <c r="F206" s="89"/>
      <c r="G206" s="77"/>
      <c r="H206" s="47"/>
      <c r="I206" s="76"/>
      <c r="J206" s="77"/>
      <c r="K206" s="50"/>
      <c r="L206" s="55"/>
      <c r="M206" s="51"/>
      <c r="N206" s="47"/>
      <c r="O206" s="61"/>
      <c r="P206" s="62"/>
      <c r="Q206" s="61"/>
      <c r="R206" s="80"/>
      <c r="S206" s="80"/>
      <c r="T206" s="80"/>
      <c r="U206" s="81"/>
      <c r="V206" s="54"/>
      <c r="W206" s="55"/>
      <c r="X206" s="55"/>
      <c r="Y206" s="55"/>
      <c r="Z206" s="55"/>
      <c r="AA206" s="55"/>
      <c r="AB206" s="55"/>
      <c r="AC206" s="51"/>
      <c r="AD206" s="67"/>
      <c r="AE206" s="84"/>
      <c r="AF206" s="84"/>
      <c r="AG206" s="84"/>
      <c r="AH206" s="84"/>
      <c r="AI206" s="68"/>
    </row>
    <row r="207" spans="1:41" ht="124.5" customHeight="1" thickBot="1">
      <c r="A207" s="63"/>
      <c r="B207" s="58"/>
      <c r="C207" s="48"/>
      <c r="D207" s="49"/>
      <c r="E207" s="57" t="s">
        <v>26</v>
      </c>
      <c r="F207" s="53"/>
      <c r="G207" s="49"/>
      <c r="H207" s="46"/>
      <c r="I207" s="56"/>
      <c r="J207" s="49"/>
      <c r="K207" s="69"/>
      <c r="L207" s="53"/>
      <c r="M207" s="49"/>
      <c r="N207" s="90"/>
      <c r="O207" s="59" t="str">
        <f>IF(ISERROR(IF(K207="","",K207*N207))=TRUE,"",IF(K207="","",K207*N207))</f>
        <v/>
      </c>
      <c r="P207" s="60"/>
      <c r="Q207" s="78"/>
      <c r="R207" s="74"/>
      <c r="S207" s="74"/>
      <c r="T207" s="74"/>
      <c r="U207" s="79"/>
      <c r="V207" s="52" t="str">
        <f>O207</f>
        <v/>
      </c>
      <c r="W207" s="53"/>
      <c r="X207" s="53"/>
      <c r="Y207" s="53"/>
      <c r="Z207" s="53"/>
      <c r="AA207" s="53"/>
      <c r="AB207" s="53"/>
      <c r="AC207" s="49"/>
      <c r="AD207" s="82">
        <f>SUM(V169:AC208)</f>
        <v>0</v>
      </c>
      <c r="AE207" s="83"/>
      <c r="AF207" s="83"/>
      <c r="AG207" s="83"/>
      <c r="AH207" s="83"/>
      <c r="AI207" s="66"/>
      <c r="AO207" s="30"/>
    </row>
    <row r="208" spans="1:41" ht="124.5" customHeight="1" thickBot="1">
      <c r="A208" s="64"/>
      <c r="B208" s="47"/>
      <c r="C208" s="50"/>
      <c r="D208" s="51"/>
      <c r="E208" s="88"/>
      <c r="F208" s="89"/>
      <c r="G208" s="77"/>
      <c r="H208" s="47"/>
      <c r="I208" s="76"/>
      <c r="J208" s="77"/>
      <c r="K208" s="50"/>
      <c r="L208" s="55"/>
      <c r="M208" s="51"/>
      <c r="N208" s="47"/>
      <c r="O208" s="61"/>
      <c r="P208" s="62"/>
      <c r="Q208" s="61"/>
      <c r="R208" s="80"/>
      <c r="S208" s="80"/>
      <c r="T208" s="80"/>
      <c r="U208" s="81"/>
      <c r="V208" s="54"/>
      <c r="W208" s="55"/>
      <c r="X208" s="55"/>
      <c r="Y208" s="55"/>
      <c r="Z208" s="55"/>
      <c r="AA208" s="55"/>
      <c r="AB208" s="55"/>
      <c r="AC208" s="51"/>
      <c r="AD208" s="67"/>
      <c r="AE208" s="84"/>
      <c r="AF208" s="84"/>
      <c r="AG208" s="84"/>
      <c r="AH208" s="84"/>
      <c r="AI208" s="68"/>
    </row>
    <row r="209" spans="1:41" ht="124.5" customHeight="1" thickBot="1">
      <c r="A209" s="63"/>
      <c r="B209" s="58"/>
      <c r="C209" s="48"/>
      <c r="D209" s="49"/>
      <c r="E209" s="57" t="s">
        <v>26</v>
      </c>
      <c r="F209" s="53"/>
      <c r="G209" s="49"/>
      <c r="H209" s="46"/>
      <c r="I209" s="56"/>
      <c r="J209" s="49"/>
      <c r="K209" s="69"/>
      <c r="L209" s="53"/>
      <c r="M209" s="49"/>
      <c r="N209" s="90"/>
      <c r="O209" s="59" t="str">
        <f>IF(ISERROR(IF(K209="","",K209*N209))=TRUE,"",IF(K209="","",K209*N209))</f>
        <v/>
      </c>
      <c r="P209" s="60"/>
      <c r="Q209" s="78"/>
      <c r="R209" s="74"/>
      <c r="S209" s="74"/>
      <c r="T209" s="74"/>
      <c r="U209" s="79"/>
      <c r="V209" s="52" t="str">
        <f>O209</f>
        <v/>
      </c>
      <c r="W209" s="53"/>
      <c r="X209" s="53"/>
      <c r="Y209" s="53"/>
      <c r="Z209" s="53"/>
      <c r="AA209" s="53"/>
      <c r="AB209" s="53"/>
      <c r="AC209" s="49"/>
      <c r="AD209" s="82">
        <f>SUM(V171:AC210)</f>
        <v>0</v>
      </c>
      <c r="AE209" s="83"/>
      <c r="AF209" s="83"/>
      <c r="AG209" s="83"/>
      <c r="AH209" s="83"/>
      <c r="AI209" s="66"/>
      <c r="AO209" s="30"/>
    </row>
    <row r="210" spans="1:41" ht="124.5" customHeight="1" thickBot="1">
      <c r="A210" s="64"/>
      <c r="B210" s="47"/>
      <c r="C210" s="50"/>
      <c r="D210" s="51"/>
      <c r="E210" s="88"/>
      <c r="F210" s="89"/>
      <c r="G210" s="77"/>
      <c r="H210" s="47"/>
      <c r="I210" s="76"/>
      <c r="J210" s="77"/>
      <c r="K210" s="50"/>
      <c r="L210" s="55"/>
      <c r="M210" s="51"/>
      <c r="N210" s="47"/>
      <c r="O210" s="61"/>
      <c r="P210" s="62"/>
      <c r="Q210" s="61"/>
      <c r="R210" s="80"/>
      <c r="S210" s="80"/>
      <c r="T210" s="80"/>
      <c r="U210" s="81"/>
      <c r="V210" s="54"/>
      <c r="W210" s="55"/>
      <c r="X210" s="55"/>
      <c r="Y210" s="55"/>
      <c r="Z210" s="55"/>
      <c r="AA210" s="55"/>
      <c r="AB210" s="55"/>
      <c r="AC210" s="51"/>
      <c r="AD210" s="67"/>
      <c r="AE210" s="84"/>
      <c r="AF210" s="84"/>
      <c r="AG210" s="84"/>
      <c r="AH210" s="84"/>
      <c r="AI210" s="68"/>
    </row>
    <row r="211" spans="1:41" ht="124.5" customHeight="1" thickBot="1">
      <c r="A211" s="63"/>
      <c r="B211" s="58"/>
      <c r="C211" s="48"/>
      <c r="D211" s="49"/>
      <c r="E211" s="57" t="s">
        <v>26</v>
      </c>
      <c r="F211" s="53"/>
      <c r="G211" s="49"/>
      <c r="H211" s="46"/>
      <c r="I211" s="56"/>
      <c r="J211" s="49"/>
      <c r="K211" s="69"/>
      <c r="L211" s="53"/>
      <c r="M211" s="49"/>
      <c r="N211" s="90"/>
      <c r="O211" s="59" t="str">
        <f>IF(ISERROR(IF(K211="","",K211*N211))=TRUE,"",IF(K211="","",K211*N211))</f>
        <v/>
      </c>
      <c r="P211" s="60"/>
      <c r="Q211" s="78"/>
      <c r="R211" s="74"/>
      <c r="S211" s="74"/>
      <c r="T211" s="74"/>
      <c r="U211" s="79"/>
      <c r="V211" s="52" t="str">
        <f>O211</f>
        <v/>
      </c>
      <c r="W211" s="53"/>
      <c r="X211" s="53"/>
      <c r="Y211" s="53"/>
      <c r="Z211" s="53"/>
      <c r="AA211" s="53"/>
      <c r="AB211" s="53"/>
      <c r="AC211" s="49"/>
      <c r="AD211" s="82">
        <f>SUM(V173:AC212)</f>
        <v>0</v>
      </c>
      <c r="AE211" s="83"/>
      <c r="AF211" s="83"/>
      <c r="AG211" s="83"/>
      <c r="AH211" s="83"/>
      <c r="AI211" s="66"/>
      <c r="AO211" s="30"/>
    </row>
    <row r="212" spans="1:41" ht="124.5" customHeight="1" thickBot="1">
      <c r="A212" s="64"/>
      <c r="B212" s="47"/>
      <c r="C212" s="50"/>
      <c r="D212" s="51"/>
      <c r="E212" s="88"/>
      <c r="F212" s="89"/>
      <c r="G212" s="77"/>
      <c r="H212" s="47"/>
      <c r="I212" s="76"/>
      <c r="J212" s="77"/>
      <c r="K212" s="50"/>
      <c r="L212" s="55"/>
      <c r="M212" s="51"/>
      <c r="N212" s="47"/>
      <c r="O212" s="61"/>
      <c r="P212" s="62"/>
      <c r="Q212" s="61"/>
      <c r="R212" s="80"/>
      <c r="S212" s="80"/>
      <c r="T212" s="80"/>
      <c r="U212" s="81"/>
      <c r="V212" s="54"/>
      <c r="W212" s="55"/>
      <c r="X212" s="55"/>
      <c r="Y212" s="55"/>
      <c r="Z212" s="55"/>
      <c r="AA212" s="55"/>
      <c r="AB212" s="55"/>
      <c r="AC212" s="51"/>
      <c r="AD212" s="67"/>
      <c r="AE212" s="84"/>
      <c r="AF212" s="84"/>
      <c r="AG212" s="84"/>
      <c r="AH212" s="84"/>
      <c r="AI212" s="68"/>
    </row>
    <row r="213" spans="1:41" ht="13.5" customHeight="1"/>
    <row r="214" spans="1:41" ht="13.5" customHeight="1">
      <c r="Q214" s="28" t="s">
        <v>27</v>
      </c>
    </row>
    <row r="215" spans="1:41" ht="13.5" customHeight="1"/>
    <row r="216" spans="1:41" ht="13.5" customHeight="1"/>
    <row r="217" spans="1:41" ht="13.5" customHeight="1"/>
    <row r="218" spans="1:41" ht="13.5" customHeight="1"/>
    <row r="219" spans="1:41" ht="13.5" customHeight="1"/>
    <row r="220" spans="1:41" ht="13.5" customHeight="1"/>
    <row r="221" spans="1:41" ht="13.5" customHeight="1"/>
    <row r="222" spans="1:41" ht="13.5" customHeight="1"/>
    <row r="223" spans="1:41" ht="13.5" customHeight="1"/>
    <row r="224" spans="1:41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</sheetData>
  <mergeCells count="1411">
    <mergeCell ref="B209:B210"/>
    <mergeCell ref="C35:D36"/>
    <mergeCell ref="E92:G92"/>
    <mergeCell ref="C193:D194"/>
    <mergeCell ref="B97:B98"/>
    <mergeCell ref="Q51:U52"/>
    <mergeCell ref="N10:N12"/>
    <mergeCell ref="H133:H134"/>
    <mergeCell ref="A145:A146"/>
    <mergeCell ref="I125:J125"/>
    <mergeCell ref="C209:D210"/>
    <mergeCell ref="A139:A140"/>
    <mergeCell ref="N199:N200"/>
    <mergeCell ref="A147:A148"/>
    <mergeCell ref="I127:J127"/>
    <mergeCell ref="O145:P146"/>
    <mergeCell ref="E24:G24"/>
    <mergeCell ref="A171:A172"/>
    <mergeCell ref="E17:G17"/>
    <mergeCell ref="A173:A174"/>
    <mergeCell ref="O171:P172"/>
    <mergeCell ref="I10:J12"/>
    <mergeCell ref="A41:A42"/>
    <mergeCell ref="C105:D106"/>
    <mergeCell ref="O173:P174"/>
    <mergeCell ref="H31:H32"/>
    <mergeCell ref="B167:B168"/>
    <mergeCell ref="A193:A194"/>
    <mergeCell ref="B161:B162"/>
    <mergeCell ref="Q75:U76"/>
    <mergeCell ref="E37:G37"/>
    <mergeCell ref="N69:N70"/>
    <mergeCell ref="A209:A210"/>
    <mergeCell ref="B33:B34"/>
    <mergeCell ref="A97:A98"/>
    <mergeCell ref="Q31:U32"/>
    <mergeCell ref="B105:B106"/>
    <mergeCell ref="E168:G168"/>
    <mergeCell ref="B107:B108"/>
    <mergeCell ref="E199:G199"/>
    <mergeCell ref="N187:N188"/>
    <mergeCell ref="I142:J142"/>
    <mergeCell ref="E192:G192"/>
    <mergeCell ref="A155:A156"/>
    <mergeCell ref="E194:G194"/>
    <mergeCell ref="C63:D64"/>
    <mergeCell ref="I137:J137"/>
    <mergeCell ref="B125:B126"/>
    <mergeCell ref="C139:D140"/>
    <mergeCell ref="B165:B166"/>
    <mergeCell ref="C51:D52"/>
    <mergeCell ref="A99:A100"/>
    <mergeCell ref="B37:B38"/>
    <mergeCell ref="H105:H106"/>
    <mergeCell ref="A211:A212"/>
    <mergeCell ref="I51:J51"/>
    <mergeCell ref="B193:B194"/>
    <mergeCell ref="O97:P98"/>
    <mergeCell ref="I192:J192"/>
    <mergeCell ref="H73:H74"/>
    <mergeCell ref="E90:G90"/>
    <mergeCell ref="C149:D150"/>
    <mergeCell ref="B175:B176"/>
    <mergeCell ref="AD67:AI68"/>
    <mergeCell ref="E119:G119"/>
    <mergeCell ref="E91:G91"/>
    <mergeCell ref="B177:B178"/>
    <mergeCell ref="E85:G85"/>
    <mergeCell ref="AD69:AI70"/>
    <mergeCell ref="H131:H132"/>
    <mergeCell ref="A109:A110"/>
    <mergeCell ref="E93:G93"/>
    <mergeCell ref="V163:AC164"/>
    <mergeCell ref="AD143:AI144"/>
    <mergeCell ref="H209:H210"/>
    <mergeCell ref="C173:D174"/>
    <mergeCell ref="AD93:AI94"/>
    <mergeCell ref="AD207:AI208"/>
    <mergeCell ref="N207:N208"/>
    <mergeCell ref="I199:J199"/>
    <mergeCell ref="B79:B80"/>
    <mergeCell ref="Q209:U210"/>
    <mergeCell ref="B81:B82"/>
    <mergeCell ref="Q211:U212"/>
    <mergeCell ref="V197:AC198"/>
    <mergeCell ref="I207:J207"/>
    <mergeCell ref="K13:M14"/>
    <mergeCell ref="AD95:AI96"/>
    <mergeCell ref="Q35:U36"/>
    <mergeCell ref="N141:N142"/>
    <mergeCell ref="AD87:AI88"/>
    <mergeCell ref="E13:G13"/>
    <mergeCell ref="AD209:AI210"/>
    <mergeCell ref="A169:A170"/>
    <mergeCell ref="AD97:AI98"/>
    <mergeCell ref="O167:P168"/>
    <mergeCell ref="N143:N144"/>
    <mergeCell ref="E15:G15"/>
    <mergeCell ref="B101:B102"/>
    <mergeCell ref="E104:G104"/>
    <mergeCell ref="O169:P170"/>
    <mergeCell ref="H145:H146"/>
    <mergeCell ref="H139:H140"/>
    <mergeCell ref="C107:D108"/>
    <mergeCell ref="C101:D102"/>
    <mergeCell ref="Q71:U72"/>
    <mergeCell ref="K155:M156"/>
    <mergeCell ref="C73:D74"/>
    <mergeCell ref="I20:J20"/>
    <mergeCell ref="Q73:U74"/>
    <mergeCell ref="E35:G35"/>
    <mergeCell ref="AD141:AI142"/>
    <mergeCell ref="I13:J13"/>
    <mergeCell ref="AD135:AI136"/>
    <mergeCell ref="E28:G28"/>
    <mergeCell ref="AD145:AI146"/>
    <mergeCell ref="I191:J191"/>
    <mergeCell ref="H29:H30"/>
    <mergeCell ref="V2:AO2"/>
    <mergeCell ref="A177:A178"/>
    <mergeCell ref="E59:G59"/>
    <mergeCell ref="K25:M26"/>
    <mergeCell ref="Q105:U106"/>
    <mergeCell ref="Q99:U100"/>
    <mergeCell ref="H69:H70"/>
    <mergeCell ref="E61:G61"/>
    <mergeCell ref="AD167:AI168"/>
    <mergeCell ref="K79:M80"/>
    <mergeCell ref="B3:B5"/>
    <mergeCell ref="Q101:U102"/>
    <mergeCell ref="E54:G54"/>
    <mergeCell ref="I162:J162"/>
    <mergeCell ref="AD169:AI170"/>
    <mergeCell ref="A17:A18"/>
    <mergeCell ref="K81:M82"/>
    <mergeCell ref="I33:J33"/>
    <mergeCell ref="E56:G56"/>
    <mergeCell ref="A19:A20"/>
    <mergeCell ref="V79:AC80"/>
    <mergeCell ref="I35:J35"/>
    <mergeCell ref="H95:H96"/>
    <mergeCell ref="N79:N80"/>
    <mergeCell ref="K105:M106"/>
    <mergeCell ref="A107:A108"/>
    <mergeCell ref="C171:D172"/>
    <mergeCell ref="H97:H98"/>
    <mergeCell ref="N81:N82"/>
    <mergeCell ref="K107:M108"/>
    <mergeCell ref="C6:E8"/>
    <mergeCell ref="V165:AC166"/>
    <mergeCell ref="V31:AC32"/>
    <mergeCell ref="AD191:AI192"/>
    <mergeCell ref="C39:D40"/>
    <mergeCell ref="V147:AC148"/>
    <mergeCell ref="O87:P88"/>
    <mergeCell ref="E171:G171"/>
    <mergeCell ref="Q97:U98"/>
    <mergeCell ref="O143:P144"/>
    <mergeCell ref="E137:G137"/>
    <mergeCell ref="E173:G173"/>
    <mergeCell ref="I124:J124"/>
    <mergeCell ref="I116:J116"/>
    <mergeCell ref="E166:G166"/>
    <mergeCell ref="I126:J126"/>
    <mergeCell ref="V41:AC42"/>
    <mergeCell ref="C81:D82"/>
    <mergeCell ref="I15:J15"/>
    <mergeCell ref="E30:G30"/>
    <mergeCell ref="Q33:U34"/>
    <mergeCell ref="E19:G19"/>
    <mergeCell ref="V43:AC44"/>
    <mergeCell ref="V59:AC60"/>
    <mergeCell ref="V99:AC100"/>
    <mergeCell ref="C33:D34"/>
    <mergeCell ref="O101:P102"/>
    <mergeCell ref="V181:AC182"/>
    <mergeCell ref="V5:AO5"/>
    <mergeCell ref="I101:J101"/>
    <mergeCell ref="H167:H168"/>
    <mergeCell ref="E157:G157"/>
    <mergeCell ref="K49:M50"/>
    <mergeCell ref="I100:J100"/>
    <mergeCell ref="Q129:U130"/>
    <mergeCell ref="H169:H170"/>
    <mergeCell ref="K21:M22"/>
    <mergeCell ref="Q95:U96"/>
    <mergeCell ref="I102:J102"/>
    <mergeCell ref="K173:M174"/>
    <mergeCell ref="V17:AC18"/>
    <mergeCell ref="V55:AC56"/>
    <mergeCell ref="E146:G146"/>
    <mergeCell ref="K181:M182"/>
    <mergeCell ref="E50:G50"/>
    <mergeCell ref="N49:N50"/>
    <mergeCell ref="I29:J29"/>
    <mergeCell ref="E175:G175"/>
    <mergeCell ref="E52:G52"/>
    <mergeCell ref="O95:P96"/>
    <mergeCell ref="N121:N122"/>
    <mergeCell ref="I70:J70"/>
    <mergeCell ref="O61:P62"/>
    <mergeCell ref="N123:N124"/>
    <mergeCell ref="I96:J96"/>
    <mergeCell ref="V109:AC110"/>
    <mergeCell ref="AD103:AI104"/>
    <mergeCell ref="V145:AC146"/>
    <mergeCell ref="O121:P122"/>
    <mergeCell ref="I98:J98"/>
    <mergeCell ref="B13:B14"/>
    <mergeCell ref="V47:AC48"/>
    <mergeCell ref="K63:M64"/>
    <mergeCell ref="N191:N192"/>
    <mergeCell ref="I171:J171"/>
    <mergeCell ref="B15:B16"/>
    <mergeCell ref="I42:J42"/>
    <mergeCell ref="O77:P78"/>
    <mergeCell ref="Q139:U140"/>
    <mergeCell ref="N103:N104"/>
    <mergeCell ref="I173:J173"/>
    <mergeCell ref="I52:J52"/>
    <mergeCell ref="I44:J44"/>
    <mergeCell ref="V63:AC64"/>
    <mergeCell ref="I166:J166"/>
    <mergeCell ref="A59:A60"/>
    <mergeCell ref="B25:B26"/>
    <mergeCell ref="B35:B36"/>
    <mergeCell ref="B155:B156"/>
    <mergeCell ref="A61:A62"/>
    <mergeCell ref="Q171:U172"/>
    <mergeCell ref="Q165:U166"/>
    <mergeCell ref="O59:P60"/>
    <mergeCell ref="C13:D14"/>
    <mergeCell ref="E100:G100"/>
    <mergeCell ref="E136:G136"/>
    <mergeCell ref="H115:H116"/>
    <mergeCell ref="C15:D16"/>
    <mergeCell ref="E102:G102"/>
    <mergeCell ref="C191:D192"/>
    <mergeCell ref="K31:M32"/>
    <mergeCell ref="E127:G127"/>
    <mergeCell ref="K203:M204"/>
    <mergeCell ref="I68:J68"/>
    <mergeCell ref="I190:J190"/>
    <mergeCell ref="AD197:AI198"/>
    <mergeCell ref="N87:N88"/>
    <mergeCell ref="I67:J67"/>
    <mergeCell ref="A81:A82"/>
    <mergeCell ref="H77:H78"/>
    <mergeCell ref="O117:P118"/>
    <mergeCell ref="Q179:U180"/>
    <mergeCell ref="V143:AC144"/>
    <mergeCell ref="O83:P84"/>
    <mergeCell ref="N29:N30"/>
    <mergeCell ref="AD57:AI58"/>
    <mergeCell ref="AD123:AI124"/>
    <mergeCell ref="AD53:AI54"/>
    <mergeCell ref="AD55:AI56"/>
    <mergeCell ref="A89:A90"/>
    <mergeCell ref="H199:H200"/>
    <mergeCell ref="I43:J43"/>
    <mergeCell ref="E72:G72"/>
    <mergeCell ref="N173:N174"/>
    <mergeCell ref="I31:J31"/>
    <mergeCell ref="K191:M192"/>
    <mergeCell ref="E170:G170"/>
    <mergeCell ref="N77:N78"/>
    <mergeCell ref="K103:M104"/>
    <mergeCell ref="V45:AC46"/>
    <mergeCell ref="AD109:AI110"/>
    <mergeCell ref="K145:M146"/>
    <mergeCell ref="E156:G156"/>
    <mergeCell ref="N125:N126"/>
    <mergeCell ref="I208:J208"/>
    <mergeCell ref="H59:H60"/>
    <mergeCell ref="A105:A106"/>
    <mergeCell ref="E108:G108"/>
    <mergeCell ref="I210:J210"/>
    <mergeCell ref="A71:A72"/>
    <mergeCell ref="H61:H62"/>
    <mergeCell ref="V169:AC170"/>
    <mergeCell ref="I209:J209"/>
    <mergeCell ref="I203:J203"/>
    <mergeCell ref="N169:N170"/>
    <mergeCell ref="I122:J122"/>
    <mergeCell ref="C77:D78"/>
    <mergeCell ref="B103:B104"/>
    <mergeCell ref="K153:M154"/>
    <mergeCell ref="A125:A126"/>
    <mergeCell ref="B63:B64"/>
    <mergeCell ref="V155:AC156"/>
    <mergeCell ref="A127:A128"/>
    <mergeCell ref="E188:G188"/>
    <mergeCell ref="O125:P126"/>
    <mergeCell ref="E190:G190"/>
    <mergeCell ref="O127:P128"/>
    <mergeCell ref="N153:N154"/>
    <mergeCell ref="I133:J133"/>
    <mergeCell ref="I108:J108"/>
    <mergeCell ref="N189:N190"/>
    <mergeCell ref="C67:D68"/>
    <mergeCell ref="C61:D62"/>
    <mergeCell ref="I135:J135"/>
    <mergeCell ref="V183:AC184"/>
    <mergeCell ref="V177:AC178"/>
    <mergeCell ref="E203:G203"/>
    <mergeCell ref="V105:AC106"/>
    <mergeCell ref="V107:AC108"/>
    <mergeCell ref="I179:J179"/>
    <mergeCell ref="E45:G45"/>
    <mergeCell ref="O199:P200"/>
    <mergeCell ref="H57:H58"/>
    <mergeCell ref="C137:D138"/>
    <mergeCell ref="B163:B164"/>
    <mergeCell ref="V127:AC128"/>
    <mergeCell ref="I50:J50"/>
    <mergeCell ref="A123:A124"/>
    <mergeCell ref="C203:D204"/>
    <mergeCell ref="C127:D128"/>
    <mergeCell ref="B159:B160"/>
    <mergeCell ref="B153:B154"/>
    <mergeCell ref="K69:M70"/>
    <mergeCell ref="C99:D100"/>
    <mergeCell ref="I46:J46"/>
    <mergeCell ref="C135:D136"/>
    <mergeCell ref="Q143:U144"/>
    <mergeCell ref="E69:G69"/>
    <mergeCell ref="E77:G77"/>
    <mergeCell ref="A87:A88"/>
    <mergeCell ref="C71:D72"/>
    <mergeCell ref="I164:J164"/>
    <mergeCell ref="I139:J139"/>
    <mergeCell ref="O189:P190"/>
    <mergeCell ref="Q167:U168"/>
    <mergeCell ref="Q161:U162"/>
    <mergeCell ref="K201:M202"/>
    <mergeCell ref="I195:J195"/>
    <mergeCell ref="B201:B202"/>
    <mergeCell ref="O149:P150"/>
    <mergeCell ref="Q77:U78"/>
    <mergeCell ref="B89:B90"/>
    <mergeCell ref="E117:G117"/>
    <mergeCell ref="N27:N28"/>
    <mergeCell ref="Q43:U44"/>
    <mergeCell ref="O151:P152"/>
    <mergeCell ref="H125:H126"/>
    <mergeCell ref="A137:A138"/>
    <mergeCell ref="C201:D202"/>
    <mergeCell ref="H127:H128"/>
    <mergeCell ref="Q59:U60"/>
    <mergeCell ref="N53:N54"/>
    <mergeCell ref="H39:H40"/>
    <mergeCell ref="Q61:U62"/>
    <mergeCell ref="E16:G16"/>
    <mergeCell ref="A163:A164"/>
    <mergeCell ref="E18:G18"/>
    <mergeCell ref="I170:J170"/>
    <mergeCell ref="I172:J172"/>
    <mergeCell ref="K67:M68"/>
    <mergeCell ref="K61:M62"/>
    <mergeCell ref="H23:H24"/>
    <mergeCell ref="C133:D134"/>
    <mergeCell ref="A21:A22"/>
    <mergeCell ref="E32:G32"/>
    <mergeCell ref="A57:A58"/>
    <mergeCell ref="N31:N32"/>
    <mergeCell ref="A23:A24"/>
    <mergeCell ref="A181:A182"/>
    <mergeCell ref="C89:D90"/>
    <mergeCell ref="Q57:U58"/>
    <mergeCell ref="K135:M136"/>
    <mergeCell ref="I87:J87"/>
    <mergeCell ref="AD119:AI120"/>
    <mergeCell ref="A159:A160"/>
    <mergeCell ref="L2:N2"/>
    <mergeCell ref="N133:N134"/>
    <mergeCell ref="E14:G14"/>
    <mergeCell ref="A161:A162"/>
    <mergeCell ref="H113:H114"/>
    <mergeCell ref="H151:H152"/>
    <mergeCell ref="N135:N136"/>
    <mergeCell ref="Q85:U86"/>
    <mergeCell ref="K65:M66"/>
    <mergeCell ref="N37:N38"/>
    <mergeCell ref="A10:A12"/>
    <mergeCell ref="V4:AO4"/>
    <mergeCell ref="E154:G154"/>
    <mergeCell ref="E25:G25"/>
    <mergeCell ref="N57:N58"/>
    <mergeCell ref="Q15:U16"/>
    <mergeCell ref="V153:AC154"/>
    <mergeCell ref="P3:U3"/>
    <mergeCell ref="B87:B88"/>
    <mergeCell ref="H71:H72"/>
    <mergeCell ref="P5:U5"/>
    <mergeCell ref="Q41:U42"/>
    <mergeCell ref="I41:J41"/>
    <mergeCell ref="B39:B40"/>
    <mergeCell ref="A25:A26"/>
    <mergeCell ref="A15:A16"/>
    <mergeCell ref="I26:J26"/>
    <mergeCell ref="I14:J14"/>
    <mergeCell ref="H197:H198"/>
    <mergeCell ref="K207:M208"/>
    <mergeCell ref="N75:N76"/>
    <mergeCell ref="O65:P66"/>
    <mergeCell ref="O21:P22"/>
    <mergeCell ref="N85:N86"/>
    <mergeCell ref="AD159:AI160"/>
    <mergeCell ref="N93:N94"/>
    <mergeCell ref="AD161:AI162"/>
    <mergeCell ref="I25:J25"/>
    <mergeCell ref="I58:J58"/>
    <mergeCell ref="K129:M130"/>
    <mergeCell ref="V71:AC72"/>
    <mergeCell ref="E81:G81"/>
    <mergeCell ref="K131:M132"/>
    <mergeCell ref="V73:AC74"/>
    <mergeCell ref="I83:J83"/>
    <mergeCell ref="O49:P50"/>
    <mergeCell ref="E106:G106"/>
    <mergeCell ref="Q21:U22"/>
    <mergeCell ref="AD179:AI180"/>
    <mergeCell ref="E141:G141"/>
    <mergeCell ref="E135:G135"/>
    <mergeCell ref="Q23:U24"/>
    <mergeCell ref="Q127:U128"/>
    <mergeCell ref="AD195:AI196"/>
    <mergeCell ref="I59:J59"/>
    <mergeCell ref="E88:G88"/>
    <mergeCell ref="Q39:U40"/>
    <mergeCell ref="E82:G82"/>
    <mergeCell ref="H129:H130"/>
    <mergeCell ref="V39:AC40"/>
    <mergeCell ref="B67:B68"/>
    <mergeCell ref="O129:P130"/>
    <mergeCell ref="N155:N156"/>
    <mergeCell ref="B69:B70"/>
    <mergeCell ref="Q163:U164"/>
    <mergeCell ref="Q199:U200"/>
    <mergeCell ref="O131:P132"/>
    <mergeCell ref="E125:G125"/>
    <mergeCell ref="N157:N158"/>
    <mergeCell ref="N149:N150"/>
    <mergeCell ref="E181:G181"/>
    <mergeCell ref="K97:M98"/>
    <mergeCell ref="V137:AC138"/>
    <mergeCell ref="AD65:AI66"/>
    <mergeCell ref="AD83:AI84"/>
    <mergeCell ref="V179:AC180"/>
    <mergeCell ref="AD105:AI106"/>
    <mergeCell ref="AD113:AI114"/>
    <mergeCell ref="AD121:AI122"/>
    <mergeCell ref="AD115:AI116"/>
    <mergeCell ref="E131:G131"/>
    <mergeCell ref="C69:D70"/>
    <mergeCell ref="E183:G183"/>
    <mergeCell ref="O39:P40"/>
    <mergeCell ref="N65:N66"/>
    <mergeCell ref="AD133:AI134"/>
    <mergeCell ref="H195:H196"/>
    <mergeCell ref="I39:J39"/>
    <mergeCell ref="C161:D162"/>
    <mergeCell ref="H123:H124"/>
    <mergeCell ref="K133:M134"/>
    <mergeCell ref="V23:AC24"/>
    <mergeCell ref="I99:J99"/>
    <mergeCell ref="O113:P114"/>
    <mergeCell ref="N175:N176"/>
    <mergeCell ref="H161:H162"/>
    <mergeCell ref="K171:M172"/>
    <mergeCell ref="E10:G12"/>
    <mergeCell ref="Q123:U124"/>
    <mergeCell ref="AD155:AI156"/>
    <mergeCell ref="E207:G207"/>
    <mergeCell ref="O27:P28"/>
    <mergeCell ref="Q89:U90"/>
    <mergeCell ref="I150:J150"/>
    <mergeCell ref="AD157:AI158"/>
    <mergeCell ref="I21:J21"/>
    <mergeCell ref="I152:J152"/>
    <mergeCell ref="A13:A14"/>
    <mergeCell ref="H10:H12"/>
    <mergeCell ref="H179:H180"/>
    <mergeCell ref="I23:J23"/>
    <mergeCell ref="B133:B134"/>
    <mergeCell ref="C79:D80"/>
    <mergeCell ref="V69:AC70"/>
    <mergeCell ref="B141:B142"/>
    <mergeCell ref="B135:B136"/>
    <mergeCell ref="O45:P46"/>
    <mergeCell ref="A67:A68"/>
    <mergeCell ref="E51:G51"/>
    <mergeCell ref="N101:N102"/>
    <mergeCell ref="AD175:AI176"/>
    <mergeCell ref="I178:J178"/>
    <mergeCell ref="O47:P48"/>
    <mergeCell ref="A69:A70"/>
    <mergeCell ref="I49:J49"/>
    <mergeCell ref="H21:H22"/>
    <mergeCell ref="I163:J163"/>
    <mergeCell ref="K113:M114"/>
    <mergeCell ref="B65:B66"/>
    <mergeCell ref="K115:M116"/>
    <mergeCell ref="Q195:U196"/>
    <mergeCell ref="Q189:U190"/>
    <mergeCell ref="Q197:U198"/>
    <mergeCell ref="E150:G150"/>
    <mergeCell ref="N113:N114"/>
    <mergeCell ref="H103:H104"/>
    <mergeCell ref="C65:D66"/>
    <mergeCell ref="E152:G152"/>
    <mergeCell ref="N115:N116"/>
    <mergeCell ref="I95:J95"/>
    <mergeCell ref="I89:J89"/>
    <mergeCell ref="C31:D32"/>
    <mergeCell ref="E118:G118"/>
    <mergeCell ref="C23:D24"/>
    <mergeCell ref="K167:M168"/>
    <mergeCell ref="I130:J130"/>
    <mergeCell ref="E189:G189"/>
    <mergeCell ref="I132:J132"/>
    <mergeCell ref="A121:A122"/>
    <mergeCell ref="A115:A116"/>
    <mergeCell ref="A187:A188"/>
    <mergeCell ref="A189:A190"/>
    <mergeCell ref="A29:A30"/>
    <mergeCell ref="B29:B30"/>
    <mergeCell ref="H191:H192"/>
    <mergeCell ref="L6:U8"/>
    <mergeCell ref="V139:AC140"/>
    <mergeCell ref="O115:P116"/>
    <mergeCell ref="K169:M170"/>
    <mergeCell ref="E172:G172"/>
    <mergeCell ref="A141:A142"/>
    <mergeCell ref="I121:J121"/>
    <mergeCell ref="C49:D50"/>
    <mergeCell ref="N195:N196"/>
    <mergeCell ref="A143:A144"/>
    <mergeCell ref="I123:J123"/>
    <mergeCell ref="O141:P142"/>
    <mergeCell ref="E165:G165"/>
    <mergeCell ref="N197:N198"/>
    <mergeCell ref="K179:M180"/>
    <mergeCell ref="E20:G20"/>
    <mergeCell ref="A153:A154"/>
    <mergeCell ref="A65:A66"/>
    <mergeCell ref="O159:P160"/>
    <mergeCell ref="E191:G191"/>
    <mergeCell ref="V193:AC194"/>
    <mergeCell ref="H17:H18"/>
    <mergeCell ref="N179:N180"/>
    <mergeCell ref="I134:J134"/>
    <mergeCell ref="H19:H20"/>
    <mergeCell ref="V161:AC162"/>
    <mergeCell ref="H89:H90"/>
    <mergeCell ref="E105:G105"/>
    <mergeCell ref="B191:B192"/>
    <mergeCell ref="E99:G99"/>
    <mergeCell ref="E101:G101"/>
    <mergeCell ref="E187:G187"/>
    <mergeCell ref="V209:AC210"/>
    <mergeCell ref="V97:AC98"/>
    <mergeCell ref="O179:P180"/>
    <mergeCell ref="N205:N206"/>
    <mergeCell ref="E33:G33"/>
    <mergeCell ref="V211:AC212"/>
    <mergeCell ref="O187:P188"/>
    <mergeCell ref="A49:A50"/>
    <mergeCell ref="Q159:U160"/>
    <mergeCell ref="A207:A208"/>
    <mergeCell ref="I187:J187"/>
    <mergeCell ref="B31:B32"/>
    <mergeCell ref="G2:H2"/>
    <mergeCell ref="O93:P94"/>
    <mergeCell ref="I189:J189"/>
    <mergeCell ref="I188:J188"/>
    <mergeCell ref="C27:D28"/>
    <mergeCell ref="V133:AC134"/>
    <mergeCell ref="C145:D146"/>
    <mergeCell ref="I205:J205"/>
    <mergeCell ref="B49:B50"/>
    <mergeCell ref="B171:B172"/>
    <mergeCell ref="V135:AC136"/>
    <mergeCell ref="B207:B208"/>
    <mergeCell ref="Q10:U12"/>
    <mergeCell ref="O111:P112"/>
    <mergeCell ref="C147:D148"/>
    <mergeCell ref="C3:E5"/>
    <mergeCell ref="B173:B174"/>
    <mergeCell ref="N139:N140"/>
    <mergeCell ref="V159:AC160"/>
    <mergeCell ref="V167:AC168"/>
    <mergeCell ref="P4:U4"/>
    <mergeCell ref="B113:B114"/>
    <mergeCell ref="H141:H142"/>
    <mergeCell ref="H135:H136"/>
    <mergeCell ref="C59:D60"/>
    <mergeCell ref="Q67:U68"/>
    <mergeCell ref="C97:D98"/>
    <mergeCell ref="K23:M24"/>
    <mergeCell ref="Q103:U104"/>
    <mergeCell ref="E29:G29"/>
    <mergeCell ref="B115:B116"/>
    <mergeCell ref="H143:H144"/>
    <mergeCell ref="V207:AC208"/>
    <mergeCell ref="Q69:U70"/>
    <mergeCell ref="O183:P184"/>
    <mergeCell ref="O177:P178"/>
    <mergeCell ref="N203:N204"/>
    <mergeCell ref="E31:G31"/>
    <mergeCell ref="H207:H208"/>
    <mergeCell ref="E96:G96"/>
    <mergeCell ref="H75:H76"/>
    <mergeCell ref="H111:H112"/>
    <mergeCell ref="E98:G98"/>
    <mergeCell ref="C187:D188"/>
    <mergeCell ref="K17:M18"/>
    <mergeCell ref="C93:D94"/>
    <mergeCell ref="K187:M188"/>
    <mergeCell ref="K189:M190"/>
    <mergeCell ref="I167:J167"/>
    <mergeCell ref="I169:J169"/>
    <mergeCell ref="K117:M118"/>
    <mergeCell ref="I40:J40"/>
    <mergeCell ref="V3:AO3"/>
    <mergeCell ref="N21:N22"/>
    <mergeCell ref="H159:H160"/>
    <mergeCell ref="E26:G26"/>
    <mergeCell ref="C87:D88"/>
    <mergeCell ref="I186:J186"/>
    <mergeCell ref="H65:H66"/>
    <mergeCell ref="A77:A78"/>
    <mergeCell ref="C141:D142"/>
    <mergeCell ref="B197:B198"/>
    <mergeCell ref="E42:G42"/>
    <mergeCell ref="K77:M78"/>
    <mergeCell ref="C143:D144"/>
    <mergeCell ref="B169:B170"/>
    <mergeCell ref="E44:G44"/>
    <mergeCell ref="A191:A192"/>
    <mergeCell ref="Q113:U114"/>
    <mergeCell ref="H83:H84"/>
    <mergeCell ref="A103:A104"/>
    <mergeCell ref="C167:D168"/>
    <mergeCell ref="H93:H94"/>
    <mergeCell ref="H49:H50"/>
    <mergeCell ref="C159:D160"/>
    <mergeCell ref="H85:H86"/>
    <mergeCell ref="C169:D170"/>
    <mergeCell ref="K95:M96"/>
    <mergeCell ref="C125:D126"/>
    <mergeCell ref="AD177:AI178"/>
    <mergeCell ref="B187:B188"/>
    <mergeCell ref="E70:G70"/>
    <mergeCell ref="E97:G97"/>
    <mergeCell ref="H109:H110"/>
    <mergeCell ref="P2:U2"/>
    <mergeCell ref="K19:M20"/>
    <mergeCell ref="K143:M144"/>
    <mergeCell ref="N17:N18"/>
    <mergeCell ref="E116:G116"/>
    <mergeCell ref="I103:J103"/>
    <mergeCell ref="I97:J97"/>
    <mergeCell ref="N19:N20"/>
    <mergeCell ref="H155:H156"/>
    <mergeCell ref="K45:M46"/>
    <mergeCell ref="E22:G22"/>
    <mergeCell ref="C111:D112"/>
    <mergeCell ref="K47:M48"/>
    <mergeCell ref="V13:AC14"/>
    <mergeCell ref="C85:D86"/>
    <mergeCell ref="E142:G142"/>
    <mergeCell ref="N45:N46"/>
    <mergeCell ref="V15:AC16"/>
    <mergeCell ref="N47:N48"/>
    <mergeCell ref="I27:J27"/>
    <mergeCell ref="Q109:U110"/>
    <mergeCell ref="I22:J22"/>
    <mergeCell ref="E66:G66"/>
    <mergeCell ref="K59:M60"/>
    <mergeCell ref="Q133:U134"/>
    <mergeCell ref="E68:G68"/>
    <mergeCell ref="Q141:U142"/>
    <mergeCell ref="I38:J38"/>
    <mergeCell ref="E67:G67"/>
    <mergeCell ref="Q135:U136"/>
    <mergeCell ref="H107:H108"/>
    <mergeCell ref="N91:N92"/>
    <mergeCell ref="B23:B24"/>
    <mergeCell ref="C153:D154"/>
    <mergeCell ref="O91:P92"/>
    <mergeCell ref="N117:N118"/>
    <mergeCell ref="AD63:AI64"/>
    <mergeCell ref="I66:J66"/>
    <mergeCell ref="Q125:U126"/>
    <mergeCell ref="O57:P58"/>
    <mergeCell ref="N119:N120"/>
    <mergeCell ref="AD187:AI188"/>
    <mergeCell ref="AD189:AI190"/>
    <mergeCell ref="V141:AC142"/>
    <mergeCell ref="H121:H122"/>
    <mergeCell ref="E138:G138"/>
    <mergeCell ref="O75:P76"/>
    <mergeCell ref="K125:M126"/>
    <mergeCell ref="AD205:AI206"/>
    <mergeCell ref="N41:N42"/>
    <mergeCell ref="B77:B78"/>
    <mergeCell ref="E167:G167"/>
    <mergeCell ref="Q49:U50"/>
    <mergeCell ref="K127:M128"/>
    <mergeCell ref="K75:M76"/>
    <mergeCell ref="H189:H190"/>
    <mergeCell ref="I62:J62"/>
    <mergeCell ref="Q121:U122"/>
    <mergeCell ref="C151:D152"/>
    <mergeCell ref="O53:P54"/>
    <mergeCell ref="K199:M200"/>
    <mergeCell ref="N25:N26"/>
    <mergeCell ref="E43:G43"/>
    <mergeCell ref="V121:AC122"/>
    <mergeCell ref="Q207:U208"/>
    <mergeCell ref="E133:G133"/>
    <mergeCell ref="N43:N44"/>
    <mergeCell ref="AD117:AI118"/>
    <mergeCell ref="AD111:AI112"/>
    <mergeCell ref="E169:G169"/>
    <mergeCell ref="I112:J112"/>
    <mergeCell ref="V125:AC126"/>
    <mergeCell ref="E162:G162"/>
    <mergeCell ref="I114:J114"/>
    <mergeCell ref="K185:M186"/>
    <mergeCell ref="E164:G164"/>
    <mergeCell ref="K10:M12"/>
    <mergeCell ref="I107:J107"/>
    <mergeCell ref="B95:B96"/>
    <mergeCell ref="E195:G195"/>
    <mergeCell ref="O157:P158"/>
    <mergeCell ref="N183:N184"/>
    <mergeCell ref="I138:J138"/>
    <mergeCell ref="K57:M58"/>
    <mergeCell ref="AD139:AI140"/>
    <mergeCell ref="E153:G153"/>
    <mergeCell ref="E180:G180"/>
    <mergeCell ref="Q131:U132"/>
    <mergeCell ref="I140:J140"/>
    <mergeCell ref="E182:G182"/>
    <mergeCell ref="E65:G65"/>
    <mergeCell ref="B121:B122"/>
    <mergeCell ref="V57:AC58"/>
    <mergeCell ref="H187:H188"/>
    <mergeCell ref="O185:P186"/>
    <mergeCell ref="E179:G179"/>
    <mergeCell ref="O37:P38"/>
    <mergeCell ref="E208:G208"/>
    <mergeCell ref="AD183:AI184"/>
    <mergeCell ref="V81:AC82"/>
    <mergeCell ref="I64:J64"/>
    <mergeCell ref="E210:G210"/>
    <mergeCell ref="I153:J153"/>
    <mergeCell ref="AD185:AI186"/>
    <mergeCell ref="H205:H206"/>
    <mergeCell ref="I65:J65"/>
    <mergeCell ref="B47:B48"/>
    <mergeCell ref="Q177:U178"/>
    <mergeCell ref="K121:M122"/>
    <mergeCell ref="AD211:AI212"/>
    <mergeCell ref="K123:M124"/>
    <mergeCell ref="A95:A96"/>
    <mergeCell ref="I75:J75"/>
    <mergeCell ref="I206:J206"/>
    <mergeCell ref="B189:B190"/>
    <mergeCell ref="I78:J78"/>
    <mergeCell ref="K149:M150"/>
    <mergeCell ref="B59:B60"/>
    <mergeCell ref="K151:M152"/>
    <mergeCell ref="B61:B62"/>
    <mergeCell ref="I136:J136"/>
    <mergeCell ref="E186:G186"/>
    <mergeCell ref="Q191:U192"/>
    <mergeCell ref="O123:P124"/>
    <mergeCell ref="H211:H212"/>
    <mergeCell ref="I177:J177"/>
    <mergeCell ref="O195:P196"/>
    <mergeCell ref="E129:G129"/>
    <mergeCell ref="Q19:U20"/>
    <mergeCell ref="A27:A28"/>
    <mergeCell ref="C91:D92"/>
    <mergeCell ref="I129:J129"/>
    <mergeCell ref="B117:B118"/>
    <mergeCell ref="H163:H164"/>
    <mergeCell ref="N185:N186"/>
    <mergeCell ref="N151:N152"/>
    <mergeCell ref="I131:J131"/>
    <mergeCell ref="B119:B120"/>
    <mergeCell ref="V21:AC22"/>
    <mergeCell ref="A53:A54"/>
    <mergeCell ref="E204:G204"/>
    <mergeCell ref="K195:M196"/>
    <mergeCell ref="A167:A168"/>
    <mergeCell ref="V77:AC78"/>
    <mergeCell ref="E206:G206"/>
    <mergeCell ref="C75:D76"/>
    <mergeCell ref="K197:M198"/>
    <mergeCell ref="I149:J149"/>
    <mergeCell ref="O55:P56"/>
    <mergeCell ref="I151:J151"/>
    <mergeCell ref="V191:AC192"/>
    <mergeCell ref="E46:G46"/>
    <mergeCell ref="I144:J144"/>
    <mergeCell ref="V103:AC104"/>
    <mergeCell ref="A37:A38"/>
    <mergeCell ref="V95:AC96"/>
    <mergeCell ref="A195:A196"/>
    <mergeCell ref="V61:AC62"/>
    <mergeCell ref="E41:G41"/>
    <mergeCell ref="B127:B128"/>
    <mergeCell ref="A101:A102"/>
    <mergeCell ref="N99:N100"/>
    <mergeCell ref="E94:G94"/>
    <mergeCell ref="V151:AC152"/>
    <mergeCell ref="B179:B180"/>
    <mergeCell ref="E161:G161"/>
    <mergeCell ref="N193:N194"/>
    <mergeCell ref="I104:J104"/>
    <mergeCell ref="I74:J74"/>
    <mergeCell ref="V87:AC88"/>
    <mergeCell ref="V123:AC124"/>
    <mergeCell ref="O99:P100"/>
    <mergeCell ref="K147:M148"/>
    <mergeCell ref="V89:AC90"/>
    <mergeCell ref="B57:B58"/>
    <mergeCell ref="C10:D12"/>
    <mergeCell ref="Q187:U188"/>
    <mergeCell ref="O119:P120"/>
    <mergeCell ref="E113:G113"/>
    <mergeCell ref="N181:N182"/>
    <mergeCell ref="E115:G115"/>
    <mergeCell ref="N147:N148"/>
    <mergeCell ref="H67:H68"/>
    <mergeCell ref="C29:D30"/>
    <mergeCell ref="B75:B76"/>
    <mergeCell ref="V19:AC20"/>
    <mergeCell ref="Q29:U30"/>
    <mergeCell ref="B85:B86"/>
    <mergeCell ref="O137:P138"/>
    <mergeCell ref="N163:N164"/>
    <mergeCell ref="H27:H28"/>
    <mergeCell ref="K39:M40"/>
    <mergeCell ref="A133:A134"/>
    <mergeCell ref="I113:J113"/>
    <mergeCell ref="V187:AC188"/>
    <mergeCell ref="E197:G197"/>
    <mergeCell ref="O163:P164"/>
    <mergeCell ref="A135:A136"/>
    <mergeCell ref="I115:J115"/>
    <mergeCell ref="V195:AC196"/>
    <mergeCell ref="V189:AC190"/>
    <mergeCell ref="O165:P166"/>
    <mergeCell ref="C103:D104"/>
    <mergeCell ref="B129:B130"/>
    <mergeCell ref="B123:B124"/>
    <mergeCell ref="A199:A200"/>
    <mergeCell ref="A129:A130"/>
    <mergeCell ref="A131:A132"/>
    <mergeCell ref="C197:D198"/>
    <mergeCell ref="O197:P198"/>
    <mergeCell ref="N129:N130"/>
    <mergeCell ref="Q181:U182"/>
    <mergeCell ref="E107:G107"/>
    <mergeCell ref="E143:G143"/>
    <mergeCell ref="N131:N132"/>
    <mergeCell ref="K157:M158"/>
    <mergeCell ref="C199:D200"/>
    <mergeCell ref="A179:A180"/>
    <mergeCell ref="Q169:U170"/>
    <mergeCell ref="I105:J105"/>
    <mergeCell ref="E128:G128"/>
    <mergeCell ref="E155:G155"/>
    <mergeCell ref="K205:M206"/>
    <mergeCell ref="C95:D96"/>
    <mergeCell ref="C131:D132"/>
    <mergeCell ref="B157:B158"/>
    <mergeCell ref="B151:B152"/>
    <mergeCell ref="E57:G57"/>
    <mergeCell ref="I184:J184"/>
    <mergeCell ref="AD51:AI52"/>
    <mergeCell ref="E58:G58"/>
    <mergeCell ref="H37:H38"/>
    <mergeCell ref="C113:D114"/>
    <mergeCell ref="H91:H92"/>
    <mergeCell ref="E83:G83"/>
    <mergeCell ref="C115:D116"/>
    <mergeCell ref="C55:D56"/>
    <mergeCell ref="E84:G84"/>
    <mergeCell ref="E78:G78"/>
    <mergeCell ref="E114:G114"/>
    <mergeCell ref="AD193:AI194"/>
    <mergeCell ref="I57:J57"/>
    <mergeCell ref="E86:G86"/>
    <mergeCell ref="E80:G80"/>
    <mergeCell ref="H119:H120"/>
    <mergeCell ref="I111:J111"/>
    <mergeCell ref="C195:D196"/>
    <mergeCell ref="B199:B200"/>
    <mergeCell ref="AD91:AI92"/>
    <mergeCell ref="O109:P110"/>
    <mergeCell ref="O147:P148"/>
    <mergeCell ref="O139:P140"/>
    <mergeCell ref="N165:N166"/>
    <mergeCell ref="I120:J120"/>
    <mergeCell ref="A2:A8"/>
    <mergeCell ref="H51:H52"/>
    <mergeCell ref="V10:AC12"/>
    <mergeCell ref="A175:A176"/>
    <mergeCell ref="V85:AC86"/>
    <mergeCell ref="E21:G21"/>
    <mergeCell ref="V199:AC200"/>
    <mergeCell ref="O175:P176"/>
    <mergeCell ref="N201:N202"/>
    <mergeCell ref="H33:H34"/>
    <mergeCell ref="E23:G23"/>
    <mergeCell ref="N55:N56"/>
    <mergeCell ref="AD129:AI130"/>
    <mergeCell ref="K73:M74"/>
    <mergeCell ref="H35:H36"/>
    <mergeCell ref="AD131:AI132"/>
    <mergeCell ref="A197:A198"/>
    <mergeCell ref="H193:H194"/>
    <mergeCell ref="N71:N72"/>
    <mergeCell ref="O17:P18"/>
    <mergeCell ref="E49:G49"/>
    <mergeCell ref="E110:G110"/>
    <mergeCell ref="E163:G163"/>
    <mergeCell ref="N73:N74"/>
    <mergeCell ref="I53:J53"/>
    <mergeCell ref="I28:J28"/>
    <mergeCell ref="O19:P20"/>
    <mergeCell ref="E76:G76"/>
    <mergeCell ref="I202:J202"/>
    <mergeCell ref="O193:P194"/>
    <mergeCell ref="H53:H54"/>
    <mergeCell ref="I168:J168"/>
    <mergeCell ref="A113:A114"/>
    <mergeCell ref="E124:G124"/>
    <mergeCell ref="E120:G120"/>
    <mergeCell ref="C179:D180"/>
    <mergeCell ref="B205:B206"/>
    <mergeCell ref="Q37:U38"/>
    <mergeCell ref="E121:G121"/>
    <mergeCell ref="AD99:AI100"/>
    <mergeCell ref="E151:G151"/>
    <mergeCell ref="N145:N146"/>
    <mergeCell ref="I94:J94"/>
    <mergeCell ref="E123:G123"/>
    <mergeCell ref="AD101:AI102"/>
    <mergeCell ref="K141:M142"/>
    <mergeCell ref="A39:A40"/>
    <mergeCell ref="B131:B132"/>
    <mergeCell ref="AD171:AI172"/>
    <mergeCell ref="A205:A206"/>
    <mergeCell ref="AD173:AI174"/>
    <mergeCell ref="N83:N84"/>
    <mergeCell ref="K109:M110"/>
    <mergeCell ref="C175:D176"/>
    <mergeCell ref="E122:G122"/>
    <mergeCell ref="H101:H102"/>
    <mergeCell ref="K111:M112"/>
    <mergeCell ref="A83:A84"/>
    <mergeCell ref="AD75:AI76"/>
    <mergeCell ref="H137:H138"/>
    <mergeCell ref="A157:A158"/>
    <mergeCell ref="A149:A150"/>
    <mergeCell ref="C129:D130"/>
    <mergeCell ref="H55:H56"/>
    <mergeCell ref="C207:D208"/>
    <mergeCell ref="Q93:U94"/>
    <mergeCell ref="C21:D22"/>
    <mergeCell ref="K37:M38"/>
    <mergeCell ref="N171:N172"/>
    <mergeCell ref="H157:H158"/>
    <mergeCell ref="H149:H150"/>
    <mergeCell ref="Q119:U120"/>
    <mergeCell ref="O13:P14"/>
    <mergeCell ref="Q91:U92"/>
    <mergeCell ref="E159:G159"/>
    <mergeCell ref="E134:G134"/>
    <mergeCell ref="I24:J24"/>
    <mergeCell ref="O15:P16"/>
    <mergeCell ref="E47:G47"/>
    <mergeCell ref="V37:AC38"/>
    <mergeCell ref="I17:J17"/>
    <mergeCell ref="I148:J148"/>
    <mergeCell ref="I19:J19"/>
    <mergeCell ref="H175:H176"/>
    <mergeCell ref="E63:G63"/>
    <mergeCell ref="H177:H178"/>
    <mergeCell ref="O41:P42"/>
    <mergeCell ref="N97:N98"/>
    <mergeCell ref="K83:M84"/>
    <mergeCell ref="O43:P44"/>
    <mergeCell ref="K93:M94"/>
    <mergeCell ref="K85:M86"/>
    <mergeCell ref="I37:J37"/>
    <mergeCell ref="I159:J159"/>
    <mergeCell ref="I161:J161"/>
    <mergeCell ref="H99:H100"/>
    <mergeCell ref="C17:D18"/>
    <mergeCell ref="O85:P86"/>
    <mergeCell ref="N111:N112"/>
    <mergeCell ref="V51:AC52"/>
    <mergeCell ref="I91:J91"/>
    <mergeCell ref="I85:J85"/>
    <mergeCell ref="C19:D20"/>
    <mergeCell ref="K33:M34"/>
    <mergeCell ref="N167:N168"/>
    <mergeCell ref="I93:J93"/>
    <mergeCell ref="K41:M42"/>
    <mergeCell ref="K35:M36"/>
    <mergeCell ref="I118:J118"/>
    <mergeCell ref="E130:G130"/>
    <mergeCell ref="E160:G160"/>
    <mergeCell ref="I109:J109"/>
    <mergeCell ref="C45:D46"/>
    <mergeCell ref="E132:G132"/>
    <mergeCell ref="I119:J119"/>
    <mergeCell ref="V35:AC36"/>
    <mergeCell ref="N35:N36"/>
    <mergeCell ref="C47:D48"/>
    <mergeCell ref="E95:G95"/>
    <mergeCell ref="E89:G89"/>
    <mergeCell ref="I76:J76"/>
    <mergeCell ref="E39:G39"/>
    <mergeCell ref="Q53:U54"/>
    <mergeCell ref="I55:J55"/>
    <mergeCell ref="I48:J48"/>
    <mergeCell ref="V67:AC68"/>
    <mergeCell ref="K87:M88"/>
    <mergeCell ref="I81:J81"/>
    <mergeCell ref="E212:G212"/>
    <mergeCell ref="H13:H14"/>
    <mergeCell ref="I155:J155"/>
    <mergeCell ref="N211:N212"/>
    <mergeCell ref="A203:A204"/>
    <mergeCell ref="H15:H16"/>
    <mergeCell ref="N177:N178"/>
    <mergeCell ref="I157:J157"/>
    <mergeCell ref="I193:J193"/>
    <mergeCell ref="I30:J30"/>
    <mergeCell ref="V49:AC50"/>
    <mergeCell ref="A79:A80"/>
    <mergeCell ref="E205:G205"/>
    <mergeCell ref="O25:P26"/>
    <mergeCell ref="B17:B18"/>
    <mergeCell ref="A45:A46"/>
    <mergeCell ref="H41:H42"/>
    <mergeCell ref="I61:J61"/>
    <mergeCell ref="I183:J183"/>
    <mergeCell ref="O79:P80"/>
    <mergeCell ref="N105:N106"/>
    <mergeCell ref="I175:J175"/>
    <mergeCell ref="Q157:U158"/>
    <mergeCell ref="I54:J54"/>
    <mergeCell ref="I63:J63"/>
    <mergeCell ref="C177:D178"/>
    <mergeCell ref="B203:B204"/>
    <mergeCell ref="E147:G147"/>
    <mergeCell ref="B21:B22"/>
    <mergeCell ref="Q193:U194"/>
    <mergeCell ref="I90:J90"/>
    <mergeCell ref="N109:N110"/>
    <mergeCell ref="A63:A64"/>
    <mergeCell ref="O105:P106"/>
    <mergeCell ref="I201:J201"/>
    <mergeCell ref="B45:B46"/>
    <mergeCell ref="V131:AC132"/>
    <mergeCell ref="Q175:U176"/>
    <mergeCell ref="O107:P108"/>
    <mergeCell ref="O63:P64"/>
    <mergeCell ref="C41:D42"/>
    <mergeCell ref="I196:J196"/>
    <mergeCell ref="A47:A48"/>
    <mergeCell ref="C205:D206"/>
    <mergeCell ref="C211:D212"/>
    <mergeCell ref="K209:M210"/>
    <mergeCell ref="K211:M212"/>
    <mergeCell ref="N209:N210"/>
    <mergeCell ref="Q203:U204"/>
    <mergeCell ref="O135:P136"/>
    <mergeCell ref="N161:N162"/>
    <mergeCell ref="I141:J141"/>
    <mergeCell ref="B51:B52"/>
    <mergeCell ref="K101:M102"/>
    <mergeCell ref="E48:G48"/>
    <mergeCell ref="A73:A74"/>
    <mergeCell ref="H173:H174"/>
    <mergeCell ref="K183:M184"/>
    <mergeCell ref="I106:J106"/>
    <mergeCell ref="K177:M178"/>
    <mergeCell ref="V205:AC206"/>
    <mergeCell ref="V65:AC66"/>
    <mergeCell ref="A151:A152"/>
    <mergeCell ref="O155:P156"/>
    <mergeCell ref="AD203:AI204"/>
    <mergeCell ref="I204:J204"/>
    <mergeCell ref="C43:D44"/>
    <mergeCell ref="I198:J198"/>
    <mergeCell ref="V157:AC158"/>
    <mergeCell ref="V113:AC114"/>
    <mergeCell ref="V149:AC150"/>
    <mergeCell ref="Q17:U18"/>
    <mergeCell ref="AD79:AI80"/>
    <mergeCell ref="B83:B84"/>
    <mergeCell ref="V175:AC176"/>
    <mergeCell ref="E185:G185"/>
    <mergeCell ref="I128:J128"/>
    <mergeCell ref="B109:B110"/>
    <mergeCell ref="B111:B112"/>
    <mergeCell ref="E201:G201"/>
    <mergeCell ref="C57:D58"/>
    <mergeCell ref="Q65:U66"/>
    <mergeCell ref="E27:G27"/>
    <mergeCell ref="O23:P24"/>
    <mergeCell ref="I146:J146"/>
    <mergeCell ref="O181:P182"/>
    <mergeCell ref="E196:G196"/>
    <mergeCell ref="I181:J181"/>
    <mergeCell ref="E198:G198"/>
    <mergeCell ref="V101:AC102"/>
    <mergeCell ref="Q83:U84"/>
    <mergeCell ref="O191:P192"/>
    <mergeCell ref="B41:B42"/>
    <mergeCell ref="E38:G38"/>
    <mergeCell ref="O103:P104"/>
    <mergeCell ref="B43:B44"/>
    <mergeCell ref="A1:E1"/>
    <mergeCell ref="I200:J200"/>
    <mergeCell ref="H79:H80"/>
    <mergeCell ref="I194:J194"/>
    <mergeCell ref="H45:H46"/>
    <mergeCell ref="I71:J71"/>
    <mergeCell ref="A91:A92"/>
    <mergeCell ref="A85:A86"/>
    <mergeCell ref="C155:D156"/>
    <mergeCell ref="H81:H82"/>
    <mergeCell ref="Q13:U14"/>
    <mergeCell ref="B211:B212"/>
    <mergeCell ref="K91:M92"/>
    <mergeCell ref="H47:H48"/>
    <mergeCell ref="C157:D158"/>
    <mergeCell ref="B183:B184"/>
    <mergeCell ref="B185:B186"/>
    <mergeCell ref="B10:B12"/>
    <mergeCell ref="A117:A118"/>
    <mergeCell ref="O205:P206"/>
    <mergeCell ref="A111:A112"/>
    <mergeCell ref="H63:H64"/>
    <mergeCell ref="C25:D26"/>
    <mergeCell ref="A119:A120"/>
    <mergeCell ref="C183:D184"/>
    <mergeCell ref="I185:J185"/>
    <mergeCell ref="I212:J212"/>
    <mergeCell ref="O81:P82"/>
    <mergeCell ref="N107:N108"/>
    <mergeCell ref="B143:B144"/>
    <mergeCell ref="I56:J56"/>
    <mergeCell ref="I176:J176"/>
    <mergeCell ref="K15:M16"/>
    <mergeCell ref="C53:D54"/>
    <mergeCell ref="N13:N14"/>
    <mergeCell ref="E112:G112"/>
    <mergeCell ref="N15:N16"/>
    <mergeCell ref="A43:A44"/>
    <mergeCell ref="K43:M44"/>
    <mergeCell ref="H147:H148"/>
    <mergeCell ref="Q79:U80"/>
    <mergeCell ref="Q81:U82"/>
    <mergeCell ref="E34:G34"/>
    <mergeCell ref="N33:N34"/>
    <mergeCell ref="E36:G36"/>
    <mergeCell ref="A183:A184"/>
    <mergeCell ref="K29:M30"/>
    <mergeCell ref="A185:A186"/>
    <mergeCell ref="I165:J165"/>
    <mergeCell ref="Q107:U108"/>
    <mergeCell ref="A93:A94"/>
    <mergeCell ref="A75:A76"/>
    <mergeCell ref="N23:N24"/>
    <mergeCell ref="N137:N138"/>
    <mergeCell ref="I117:J117"/>
    <mergeCell ref="I92:J92"/>
    <mergeCell ref="K163:M164"/>
    <mergeCell ref="A165:A166"/>
    <mergeCell ref="Q87:U88"/>
    <mergeCell ref="K165:M166"/>
    <mergeCell ref="O35:P36"/>
    <mergeCell ref="I158:J158"/>
    <mergeCell ref="B27:B28"/>
    <mergeCell ref="Q27:U28"/>
    <mergeCell ref="V29:AC30"/>
    <mergeCell ref="N59:N60"/>
    <mergeCell ref="E62:G62"/>
    <mergeCell ref="C121:D122"/>
    <mergeCell ref="A201:A202"/>
    <mergeCell ref="E64:G64"/>
    <mergeCell ref="V111:AC112"/>
    <mergeCell ref="B6:B8"/>
    <mergeCell ref="I34:J34"/>
    <mergeCell ref="C123:D124"/>
    <mergeCell ref="B149:B150"/>
    <mergeCell ref="O201:P202"/>
    <mergeCell ref="O89:P90"/>
    <mergeCell ref="I36:J36"/>
    <mergeCell ref="O203:P204"/>
    <mergeCell ref="C181:D182"/>
    <mergeCell ref="B19:B20"/>
    <mergeCell ref="Q149:U150"/>
    <mergeCell ref="E75:G75"/>
    <mergeCell ref="K27:M28"/>
    <mergeCell ref="V203:AC204"/>
    <mergeCell ref="B91:B92"/>
    <mergeCell ref="V27:AC28"/>
    <mergeCell ref="B93:B94"/>
    <mergeCell ref="O10:P12"/>
    <mergeCell ref="B145:B146"/>
    <mergeCell ref="G3:H8"/>
    <mergeCell ref="I32:J32"/>
    <mergeCell ref="V53:AC54"/>
    <mergeCell ref="H183:H184"/>
    <mergeCell ref="K71:M72"/>
    <mergeCell ref="H203:H204"/>
    <mergeCell ref="N39:N40"/>
    <mergeCell ref="AD107:AI108"/>
    <mergeCell ref="Q47:U48"/>
    <mergeCell ref="I110:J110"/>
    <mergeCell ref="Q63:U64"/>
    <mergeCell ref="C117:D118"/>
    <mergeCell ref="AD125:AI126"/>
    <mergeCell ref="H43:H44"/>
    <mergeCell ref="E177:G177"/>
    <mergeCell ref="E60:G60"/>
    <mergeCell ref="K53:M54"/>
    <mergeCell ref="E149:G149"/>
    <mergeCell ref="C119:D120"/>
    <mergeCell ref="E176:G176"/>
    <mergeCell ref="AD127:AI128"/>
    <mergeCell ref="K55:M56"/>
    <mergeCell ref="E178:G178"/>
    <mergeCell ref="E144:G144"/>
    <mergeCell ref="AD147:AI148"/>
    <mergeCell ref="Q137:U138"/>
    <mergeCell ref="E40:G40"/>
    <mergeCell ref="AD77:AI78"/>
    <mergeCell ref="V115:AC116"/>
    <mergeCell ref="V171:AC172"/>
    <mergeCell ref="V173:AC174"/>
    <mergeCell ref="V129:AC130"/>
    <mergeCell ref="E148:G148"/>
    <mergeCell ref="H171:H172"/>
    <mergeCell ref="AD71:AI72"/>
    <mergeCell ref="AD81:AI82"/>
    <mergeCell ref="AD73:AI74"/>
    <mergeCell ref="I84:J84"/>
    <mergeCell ref="I45:J45"/>
    <mergeCell ref="E74:G74"/>
    <mergeCell ref="C163:D164"/>
    <mergeCell ref="I47:J47"/>
    <mergeCell ref="C165:D166"/>
    <mergeCell ref="Q173:U174"/>
    <mergeCell ref="O67:P68"/>
    <mergeCell ref="K119:M120"/>
    <mergeCell ref="C185:D186"/>
    <mergeCell ref="AD199:AI200"/>
    <mergeCell ref="I79:J79"/>
    <mergeCell ref="I73:J73"/>
    <mergeCell ref="E87:G87"/>
    <mergeCell ref="K137:M138"/>
    <mergeCell ref="K139:M140"/>
    <mergeCell ref="K51:M52"/>
    <mergeCell ref="E174:G174"/>
    <mergeCell ref="H153:H154"/>
    <mergeCell ref="AD59:AI60"/>
    <mergeCell ref="Q115:U116"/>
    <mergeCell ref="Q151:U152"/>
    <mergeCell ref="H87:H88"/>
    <mergeCell ref="AD61:AI62"/>
    <mergeCell ref="E103:G103"/>
    <mergeCell ref="H117:H118"/>
    <mergeCell ref="O71:P72"/>
    <mergeCell ref="N127:N128"/>
    <mergeCell ref="O73:P74"/>
    <mergeCell ref="Q45:U46"/>
    <mergeCell ref="O153:P154"/>
    <mergeCell ref="C189:D190"/>
    <mergeCell ref="I197:J197"/>
    <mergeCell ref="AD163:AI164"/>
    <mergeCell ref="I69:J69"/>
    <mergeCell ref="Q155:U156"/>
    <mergeCell ref="AD153:AI154"/>
    <mergeCell ref="Q145:U146"/>
    <mergeCell ref="E71:G71"/>
    <mergeCell ref="H185:H186"/>
    <mergeCell ref="Q117:U118"/>
    <mergeCell ref="Q111:U112"/>
    <mergeCell ref="E79:G79"/>
    <mergeCell ref="Q147:U148"/>
    <mergeCell ref="E73:G73"/>
    <mergeCell ref="I60:J60"/>
    <mergeCell ref="N63:N64"/>
    <mergeCell ref="I174:J174"/>
    <mergeCell ref="AD181:AI182"/>
    <mergeCell ref="H201:H202"/>
    <mergeCell ref="AD201:AI202"/>
    <mergeCell ref="AD85:AI86"/>
    <mergeCell ref="I86:J86"/>
    <mergeCell ref="I80:J80"/>
    <mergeCell ref="N159:N160"/>
    <mergeCell ref="B73:B74"/>
    <mergeCell ref="B195:B196"/>
    <mergeCell ref="AD149:AI150"/>
    <mergeCell ref="N51:N52"/>
    <mergeCell ref="H181:H182"/>
    <mergeCell ref="E200:G200"/>
    <mergeCell ref="Q205:U206"/>
    <mergeCell ref="AD151:AI152"/>
    <mergeCell ref="A51:A52"/>
    <mergeCell ref="E202:G202"/>
    <mergeCell ref="E158:G158"/>
    <mergeCell ref="K193:M194"/>
    <mergeCell ref="I145:J145"/>
    <mergeCell ref="N67:N68"/>
    <mergeCell ref="N61:N62"/>
    <mergeCell ref="I16:J16"/>
    <mergeCell ref="O51:P52"/>
    <mergeCell ref="I147:J147"/>
    <mergeCell ref="AD137:AI138"/>
    <mergeCell ref="I18:J18"/>
    <mergeCell ref="K89:M90"/>
    <mergeCell ref="A33:A34"/>
    <mergeCell ref="E184:G184"/>
    <mergeCell ref="V91:AC92"/>
    <mergeCell ref="A35:A36"/>
    <mergeCell ref="V93:AC94"/>
    <mergeCell ref="O33:P34"/>
    <mergeCell ref="O69:P70"/>
    <mergeCell ref="E126:G126"/>
    <mergeCell ref="N95:N96"/>
    <mergeCell ref="N89:N90"/>
    <mergeCell ref="E211:G211"/>
    <mergeCell ref="O31:P32"/>
    <mergeCell ref="L3:N5"/>
    <mergeCell ref="I154:J154"/>
    <mergeCell ref="I156:J156"/>
    <mergeCell ref="A55:A56"/>
    <mergeCell ref="B181:B182"/>
    <mergeCell ref="B137:B138"/>
    <mergeCell ref="Q153:U154"/>
    <mergeCell ref="C83:D84"/>
    <mergeCell ref="B147:B148"/>
    <mergeCell ref="E53:G53"/>
    <mergeCell ref="B139:B140"/>
    <mergeCell ref="I180:J180"/>
    <mergeCell ref="K99:M100"/>
    <mergeCell ref="O207:P208"/>
    <mergeCell ref="E55:G55"/>
    <mergeCell ref="I182:J182"/>
    <mergeCell ref="I77:J77"/>
    <mergeCell ref="I160:J160"/>
    <mergeCell ref="I72:J72"/>
    <mergeCell ref="O209:P210"/>
    <mergeCell ref="B53:B54"/>
    <mergeCell ref="Q25:U26"/>
    <mergeCell ref="O211:P212"/>
    <mergeCell ref="Q183:U184"/>
    <mergeCell ref="E109:G109"/>
    <mergeCell ref="I211:J211"/>
    <mergeCell ref="B55:B56"/>
    <mergeCell ref="E145:G145"/>
    <mergeCell ref="E139:G139"/>
    <mergeCell ref="I88:J88"/>
    <mergeCell ref="H25:H26"/>
    <mergeCell ref="C109:D110"/>
    <mergeCell ref="AK11:AO11"/>
    <mergeCell ref="V25:AC26"/>
    <mergeCell ref="I143:J143"/>
    <mergeCell ref="E193:G193"/>
    <mergeCell ref="C37:D38"/>
    <mergeCell ref="V33:AC34"/>
    <mergeCell ref="B99:B100"/>
    <mergeCell ref="V185:AC186"/>
    <mergeCell ref="O161:P162"/>
    <mergeCell ref="H165:H166"/>
    <mergeCell ref="A31:A32"/>
    <mergeCell ref="E209:G209"/>
    <mergeCell ref="O29:P30"/>
    <mergeCell ref="K175:M176"/>
    <mergeCell ref="V201:AC202"/>
    <mergeCell ref="AD165:AI166"/>
    <mergeCell ref="V117:AC118"/>
    <mergeCell ref="V83:AC84"/>
    <mergeCell ref="V119:AC120"/>
    <mergeCell ref="V75:AC76"/>
    <mergeCell ref="K159:M160"/>
    <mergeCell ref="Q185:U186"/>
    <mergeCell ref="I82:J82"/>
    <mergeCell ref="E111:G111"/>
    <mergeCell ref="AD89:AI90"/>
    <mergeCell ref="K161:M162"/>
    <mergeCell ref="E140:G140"/>
    <mergeCell ref="B71:B72"/>
    <mergeCell ref="Q201:U202"/>
    <mergeCell ref="O133:P134"/>
  </mergeCells>
  <phoneticPr fontId="8"/>
  <dataValidations count="1">
    <dataValidation type="list" allowBlank="1" sqref="B13:B212" xr:uid="{00000000-0002-0000-0000-000000000000}">
      <formula1>"親戚,地区,知人,職場①,職場②,職場③,職場④,その他"</formula1>
    </dataValidation>
  </dataValidations>
  <pageMargins left="1.102362204724409" right="0.31496062992125978" top="0.74803149606299213" bottom="0.74803149606299213" header="0" footer="0"/>
  <pageSetup paperSize="12" scale="15" fitToHeight="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pane ySplit="6" topLeftCell="A7" activePane="bottomLeft" state="frozen"/>
      <selection pane="bottomLeft" sqref="A1:F1"/>
    </sheetView>
  </sheetViews>
  <sheetFormatPr baseColWidth="10" defaultColWidth="8.83203125" defaultRowHeight="15"/>
  <cols>
    <col min="1" max="1" width="14" customWidth="1"/>
    <col min="2" max="3" width="12" customWidth="1"/>
    <col min="4" max="4" width="14" customWidth="1"/>
    <col min="5" max="5" width="16" customWidth="1"/>
    <col min="6" max="6" width="18" customWidth="1"/>
  </cols>
  <sheetData>
    <row r="1" spans="1:6" ht="24" customHeight="1">
      <c r="A1" s="164" t="s">
        <v>28</v>
      </c>
      <c r="B1" s="74"/>
      <c r="C1" s="74"/>
      <c r="D1" s="74"/>
      <c r="E1" s="74"/>
      <c r="F1" s="74"/>
    </row>
    <row r="3" spans="1:6">
      <c r="A3" s="36" t="s">
        <v>29</v>
      </c>
      <c r="B3" t="s">
        <v>30</v>
      </c>
    </row>
    <row r="4" spans="1:6">
      <c r="A4" s="36" t="s">
        <v>31</v>
      </c>
      <c r="B4" t="s">
        <v>32</v>
      </c>
    </row>
    <row r="5" spans="1:6">
      <c r="A5" s="36" t="s">
        <v>6</v>
      </c>
      <c r="B5" t="s">
        <v>33</v>
      </c>
    </row>
    <row r="7" spans="1:6" ht="16">
      <c r="A7" s="37" t="s">
        <v>34</v>
      </c>
      <c r="B7" s="37" t="s">
        <v>35</v>
      </c>
      <c r="C7" s="37" t="s">
        <v>36</v>
      </c>
      <c r="D7" s="37" t="s">
        <v>37</v>
      </c>
      <c r="F7" s="38" t="s">
        <v>38</v>
      </c>
    </row>
    <row r="8" spans="1:6" ht="32">
      <c r="A8" s="39">
        <v>3000</v>
      </c>
      <c r="B8" s="40">
        <f>COUNTIF('注文書 (縦)'!$A$13:$A$212,A8)</f>
        <v>0</v>
      </c>
      <c r="C8" s="39">
        <f>SUMIF('注文書 (縦)'!$A$13:$A$212,A8,'注文書 (縦)'!$A$13:$A$212)</f>
        <v>0</v>
      </c>
      <c r="D8" s="41"/>
      <c r="F8" s="29" t="s">
        <v>39</v>
      </c>
    </row>
    <row r="9" spans="1:6" ht="32">
      <c r="A9" s="39">
        <v>5000</v>
      </c>
      <c r="B9" s="40">
        <f>COUNTIF('注文書 (縦)'!$A$13:$A$212,A9)</f>
        <v>0</v>
      </c>
      <c r="C9" s="39">
        <f>SUMIF('注文書 (縦)'!$A$13:$A$212,A9,'注文書 (縦)'!$A$13:$A$212)</f>
        <v>0</v>
      </c>
      <c r="D9" s="41"/>
      <c r="F9" s="29" t="s">
        <v>40</v>
      </c>
    </row>
    <row r="10" spans="1:6" ht="48">
      <c r="A10" s="39">
        <v>10000</v>
      </c>
      <c r="B10" s="40">
        <f>COUNTIF('注文書 (縦)'!$A$13:$A$212,A10)</f>
        <v>0</v>
      </c>
      <c r="C10" s="39">
        <f>SUMIF('注文書 (縦)'!$A$13:$A$212,A10,'注文書 (縦)'!$A$13:$A$212)</f>
        <v>0</v>
      </c>
      <c r="D10" s="41"/>
      <c r="F10" s="29" t="s">
        <v>41</v>
      </c>
    </row>
    <row r="11" spans="1:6">
      <c r="A11" s="39">
        <v>15000</v>
      </c>
      <c r="B11" s="40">
        <f>COUNTIF('注文書 (縦)'!$A$13:$A$212,A11)</f>
        <v>0</v>
      </c>
      <c r="C11" s="39">
        <f>SUMIF('注文書 (縦)'!$A$13:$A$212,A11,'注文書 (縦)'!$A$13:$A$212)</f>
        <v>0</v>
      </c>
      <c r="D11" s="41"/>
    </row>
    <row r="12" spans="1:6">
      <c r="A12" s="39">
        <v>20000</v>
      </c>
      <c r="B12" s="40">
        <f>COUNTIF('注文書 (縦)'!$A$13:$A$212,A12)</f>
        <v>0</v>
      </c>
      <c r="C12" s="39">
        <f>SUMIF('注文書 (縦)'!$A$13:$A$212,A12,'注文書 (縦)'!$A$13:$A$212)</f>
        <v>0</v>
      </c>
      <c r="D12" s="41"/>
      <c r="F12" t="s">
        <v>42</v>
      </c>
    </row>
    <row r="13" spans="1:6">
      <c r="A13" s="39">
        <v>30000</v>
      </c>
      <c r="B13" s="40">
        <f>COUNTIF('注文書 (縦)'!$A$13:$A$212,A13)</f>
        <v>0</v>
      </c>
      <c r="C13" s="39">
        <f>SUMIF('注文書 (縦)'!$A$13:$A$212,A13,'注文書 (縦)'!$A$13:$A$212)</f>
        <v>0</v>
      </c>
      <c r="D13" s="41"/>
    </row>
    <row r="14" spans="1:6">
      <c r="A14" s="39">
        <v>50000</v>
      </c>
      <c r="B14" s="40">
        <f>COUNTIF('注文書 (縦)'!$A$13:$A$212,A14)</f>
        <v>0</v>
      </c>
      <c r="C14" s="39">
        <f>SUMIF('注文書 (縦)'!$A$13:$A$212,A14,'注文書 (縦)'!$A$13:$A$212)</f>
        <v>0</v>
      </c>
      <c r="D14" s="41"/>
    </row>
    <row r="15" spans="1:6">
      <c r="A15" s="39">
        <v>100000</v>
      </c>
      <c r="B15" s="40">
        <f>COUNTIF('注文書 (縦)'!$A$13:$A$212,A15)</f>
        <v>0</v>
      </c>
      <c r="C15" s="39">
        <f>SUMIF('注文書 (縦)'!$A$13:$A$212,A15,'注文書 (縦)'!$A$13:$A$212)</f>
        <v>0</v>
      </c>
      <c r="D15" s="41"/>
    </row>
    <row r="16" spans="1:6">
      <c r="A16" s="41" t="s">
        <v>43</v>
      </c>
      <c r="B16" s="40">
        <f>COUNT('注文書 (縦)'!$A$13:$A$212)-SUM(B8:B15)</f>
        <v>0</v>
      </c>
      <c r="C16" s="39">
        <f>SUM('注文書 (縦)'!$A$13:$A$212)-SUM(C8:C15)</f>
        <v>0</v>
      </c>
      <c r="D16" s="41"/>
    </row>
    <row r="17" spans="1:4">
      <c r="A17" s="41"/>
      <c r="B17" s="40"/>
      <c r="C17" s="40"/>
      <c r="D17" s="41"/>
    </row>
    <row r="18" spans="1:4">
      <c r="A18" s="37" t="s">
        <v>44</v>
      </c>
      <c r="B18" s="44">
        <f>SUM(B8:B15)</f>
        <v>0</v>
      </c>
      <c r="C18" s="40"/>
      <c r="D18" s="41"/>
    </row>
    <row r="19" spans="1:4">
      <c r="A19" s="37" t="s">
        <v>45</v>
      </c>
      <c r="B19" s="40">
        <f>SUM(C8:C15)</f>
        <v>0</v>
      </c>
      <c r="C19" s="40"/>
      <c r="D19" s="41"/>
    </row>
    <row r="20" spans="1:4">
      <c r="A20" s="37" t="s">
        <v>46</v>
      </c>
      <c r="B20" s="40" t="str">
        <f>IF(B18=0,"",B19/B18)</f>
        <v/>
      </c>
      <c r="C20" s="40"/>
      <c r="D20" s="41"/>
    </row>
    <row r="21" spans="1:4">
      <c r="A21" s="41"/>
      <c r="B21" s="40"/>
      <c r="C21" s="40"/>
      <c r="D21" s="41"/>
    </row>
    <row r="22" spans="1:4">
      <c r="A22" s="41"/>
      <c r="B22" s="40"/>
      <c r="C22" s="40"/>
      <c r="D22" s="41"/>
    </row>
    <row r="23" spans="1:4">
      <c r="A23" s="161" t="s">
        <v>47</v>
      </c>
      <c r="B23" s="162"/>
      <c r="C23" s="162"/>
      <c r="D23" s="163"/>
    </row>
    <row r="24" spans="1:4">
      <c r="A24" s="42" t="s">
        <v>48</v>
      </c>
      <c r="B24" s="43" t="s">
        <v>35</v>
      </c>
      <c r="C24" s="43" t="s">
        <v>36</v>
      </c>
      <c r="D24" s="42" t="s">
        <v>49</v>
      </c>
    </row>
    <row r="25" spans="1:4">
      <c r="A25" s="41" t="s">
        <v>50</v>
      </c>
      <c r="B25" s="40"/>
      <c r="C25" s="40"/>
      <c r="D25" s="41"/>
    </row>
    <row r="26" spans="1:4">
      <c r="A26" s="41" t="s">
        <v>51</v>
      </c>
      <c r="B26" s="40"/>
      <c r="C26" s="40"/>
      <c r="D26" s="41"/>
    </row>
    <row r="27" spans="1:4">
      <c r="A27" s="41" t="s">
        <v>52</v>
      </c>
      <c r="B27" s="40"/>
      <c r="C27" s="40"/>
      <c r="D27" s="41"/>
    </row>
    <row r="28" spans="1:4">
      <c r="A28" s="41" t="s">
        <v>53</v>
      </c>
      <c r="B28" s="40"/>
      <c r="C28" s="40"/>
      <c r="D28" s="41"/>
    </row>
    <row r="29" spans="1:4">
      <c r="A29" s="41" t="s">
        <v>54</v>
      </c>
      <c r="B29" s="40"/>
      <c r="C29" s="40"/>
      <c r="D29" s="41"/>
    </row>
    <row r="30" spans="1:4">
      <c r="A30" s="41" t="s">
        <v>55</v>
      </c>
      <c r="B30" s="40"/>
      <c r="C30" s="40"/>
      <c r="D30" s="41"/>
    </row>
    <row r="31" spans="1:4">
      <c r="A31" s="41" t="s">
        <v>56</v>
      </c>
      <c r="B31" s="40"/>
      <c r="C31" s="40"/>
      <c r="D31" s="41"/>
    </row>
    <row r="32" spans="1:4">
      <c r="A32" s="41" t="s">
        <v>43</v>
      </c>
      <c r="B32" s="40"/>
      <c r="C32" s="40"/>
      <c r="D32" s="41"/>
    </row>
  </sheetData>
  <mergeCells count="2">
    <mergeCell ref="A23:D23"/>
    <mergeCell ref="A1:F1"/>
  </mergeCells>
  <phoneticPr fontId="8"/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sqref="A1:J1"/>
    </sheetView>
  </sheetViews>
  <sheetFormatPr baseColWidth="10" defaultColWidth="8.83203125" defaultRowHeight="15"/>
  <cols>
    <col min="1" max="1" width="14" customWidth="1"/>
    <col min="2" max="10" width="12" customWidth="1"/>
  </cols>
  <sheetData>
    <row r="1" spans="1:10" ht="21">
      <c r="A1" s="16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3" spans="1:10">
      <c r="A3" s="36" t="s">
        <v>29</v>
      </c>
      <c r="B3" s="74" t="s">
        <v>58</v>
      </c>
      <c r="C3" s="74"/>
      <c r="D3" s="74"/>
      <c r="E3" s="74"/>
      <c r="F3" s="74"/>
      <c r="G3" s="74"/>
      <c r="H3" s="74"/>
      <c r="I3" s="74"/>
      <c r="J3" s="74"/>
    </row>
    <row r="4" spans="1:10">
      <c r="A4" s="36" t="s">
        <v>31</v>
      </c>
      <c r="B4" s="74" t="s">
        <v>59</v>
      </c>
      <c r="C4" s="74"/>
      <c r="D4" s="74"/>
      <c r="E4" s="74"/>
      <c r="F4" s="74"/>
      <c r="G4" s="74"/>
      <c r="H4" s="74"/>
      <c r="I4" s="74"/>
      <c r="J4" s="74"/>
    </row>
    <row r="5" spans="1:10">
      <c r="A5" s="36" t="s">
        <v>6</v>
      </c>
      <c r="B5" s="74" t="s">
        <v>60</v>
      </c>
      <c r="C5" s="74"/>
      <c r="D5" s="74"/>
      <c r="E5" s="74"/>
      <c r="F5" s="74"/>
      <c r="G5" s="74"/>
      <c r="H5" s="74"/>
      <c r="I5" s="74"/>
      <c r="J5" s="74"/>
    </row>
    <row r="7" spans="1:10">
      <c r="A7" s="37" t="s">
        <v>61</v>
      </c>
      <c r="B7" s="37" t="s">
        <v>50</v>
      </c>
      <c r="C7" s="37" t="s">
        <v>51</v>
      </c>
      <c r="D7" s="37" t="s">
        <v>52</v>
      </c>
      <c r="E7" s="37" t="s">
        <v>53</v>
      </c>
      <c r="F7" s="37" t="s">
        <v>54</v>
      </c>
      <c r="G7" s="37" t="s">
        <v>55</v>
      </c>
      <c r="H7" s="37" t="s">
        <v>56</v>
      </c>
      <c r="I7" s="37" t="s">
        <v>43</v>
      </c>
      <c r="J7" s="37" t="s">
        <v>62</v>
      </c>
    </row>
    <row r="8" spans="1:10">
      <c r="A8" s="37" t="s">
        <v>35</v>
      </c>
      <c r="B8" s="44">
        <f>COUNTIF('注文書 (縦)'!$B$13:$B$212,B$7)</f>
        <v>0</v>
      </c>
      <c r="C8" s="44">
        <f>COUNTIF('注文書 (縦)'!$B$13:$B$212,C$7)</f>
        <v>0</v>
      </c>
      <c r="D8" s="44">
        <f>COUNTIF('注文書 (縦)'!$B$13:$B$212,D$7)</f>
        <v>0</v>
      </c>
      <c r="E8" s="44">
        <f>COUNTIF('注文書 (縦)'!$B$13:$B$212,E$7)</f>
        <v>0</v>
      </c>
      <c r="F8" s="44">
        <f>COUNTIF('注文書 (縦)'!$B$13:$B$212,F$7)</f>
        <v>0</v>
      </c>
      <c r="G8" s="44">
        <f>COUNTIF('注文書 (縦)'!$B$13:$B$212,G$7)</f>
        <v>0</v>
      </c>
      <c r="H8" s="44">
        <f>COUNTIF('注文書 (縦)'!$B$13:$B$212,H$7)</f>
        <v>0</v>
      </c>
      <c r="I8" s="44">
        <f>COUNTIF('注文書 (縦)'!$B$13:$B$212,I$7)</f>
        <v>0</v>
      </c>
      <c r="J8" s="44">
        <f>COUNTIF('注文書 (縦)'!$B$13:$B$212,J$7)</f>
        <v>0</v>
      </c>
    </row>
    <row r="9" spans="1:10">
      <c r="A9" s="37" t="s">
        <v>17</v>
      </c>
      <c r="B9" s="40">
        <f>SUMIF('注文書 (縦)'!$B$13:$B$212,B$7,'注文書 (縦)'!$A$13:$A$212)</f>
        <v>0</v>
      </c>
      <c r="C9" s="40">
        <f>SUMIF('注文書 (縦)'!$B$13:$B$212,C$7,'注文書 (縦)'!$A$13:$A$212)</f>
        <v>0</v>
      </c>
      <c r="D9" s="40">
        <f>SUMIF('注文書 (縦)'!$B$13:$B$212,D$7,'注文書 (縦)'!$A$13:$A$212)</f>
        <v>0</v>
      </c>
      <c r="E9" s="40">
        <f>SUMIF('注文書 (縦)'!$B$13:$B$212,E$7,'注文書 (縦)'!$A$13:$A$212)</f>
        <v>0</v>
      </c>
      <c r="F9" s="40">
        <f>SUMIF('注文書 (縦)'!$B$13:$B$212,F$7,'注文書 (縦)'!$A$13:$A$212)</f>
        <v>0</v>
      </c>
      <c r="G9" s="40">
        <f>SUMIF('注文書 (縦)'!$B$13:$B$212,G$7,'注文書 (縦)'!$A$13:$A$212)</f>
        <v>0</v>
      </c>
      <c r="H9" s="40">
        <f>SUMIF('注文書 (縦)'!$B$13:$B$212,H$7,'注文書 (縦)'!$A$13:$A$212)</f>
        <v>0</v>
      </c>
      <c r="I9" s="40">
        <f>SUMIF('注文書 (縦)'!$B$13:$B$212,I$7,'注文書 (縦)'!$A$13:$A$212)</f>
        <v>0</v>
      </c>
      <c r="J9" s="40">
        <f>SUMIF('注文書 (縦)'!$B$13:$B$212,J$7,'注文書 (縦)'!$A$13:$A$212)</f>
        <v>0</v>
      </c>
    </row>
    <row r="10" spans="1:10">
      <c r="A10" s="37" t="s">
        <v>46</v>
      </c>
      <c r="B10" s="40" t="str">
        <f t="shared" ref="B10:J10" si="0">IF(B8=0,"",B9/B8)</f>
        <v/>
      </c>
      <c r="C10" s="40" t="str">
        <f t="shared" si="0"/>
        <v/>
      </c>
      <c r="D10" s="40" t="str">
        <f t="shared" si="0"/>
        <v/>
      </c>
      <c r="E10" s="40" t="str">
        <f t="shared" si="0"/>
        <v/>
      </c>
      <c r="F10" s="40" t="str">
        <f t="shared" si="0"/>
        <v/>
      </c>
      <c r="G10" s="40" t="str">
        <f t="shared" si="0"/>
        <v/>
      </c>
      <c r="H10" s="40" t="str">
        <f t="shared" si="0"/>
        <v/>
      </c>
      <c r="I10" s="40" t="str">
        <f t="shared" si="0"/>
        <v/>
      </c>
      <c r="J10" s="40" t="str">
        <f t="shared" si="0"/>
        <v/>
      </c>
    </row>
    <row r="12" spans="1:10">
      <c r="A12" s="36" t="s">
        <v>63</v>
      </c>
      <c r="B12" s="74" t="s">
        <v>64</v>
      </c>
      <c r="C12" s="74"/>
      <c r="D12" s="74"/>
      <c r="E12" s="74"/>
      <c r="F12" s="74"/>
      <c r="G12" s="74"/>
      <c r="H12" s="74"/>
      <c r="I12" s="74"/>
      <c r="J12" s="74"/>
    </row>
  </sheetData>
  <mergeCells count="5">
    <mergeCell ref="A1:J1"/>
    <mergeCell ref="B3:J3"/>
    <mergeCell ref="B5:J5"/>
    <mergeCell ref="B4:J4"/>
    <mergeCell ref="B12:J12"/>
  </mergeCells>
  <phoneticPr fontId="8"/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注文書 (縦)</vt:lpstr>
      <vt:lpstr>香典集計表</vt:lpstr>
      <vt:lpstr>関係別集計表</vt:lpstr>
      <vt:lpstr>'注文書 (縦)'!Print_Area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</dc:creator>
  <cp:lastModifiedBy>Kawanishi Hiroshi</cp:lastModifiedBy>
  <cp:lastPrinted>2026-03-18T04:20:19Z</cp:lastPrinted>
  <dcterms:created xsi:type="dcterms:W3CDTF">2013-12-12T00:09:35Z</dcterms:created>
  <dcterms:modified xsi:type="dcterms:W3CDTF">2026-03-21T06:16:02Z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